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決   勝 " sheetId="1" r:id="rId1"/>
    <sheet name="予選リーグ (2)" sheetId="2" r:id="rId2"/>
  </sheets>
  <definedNames>
    <definedName name="_xlnm.Print_Area" localSheetId="1">'予選リーグ (2)'!$A$1:$DH$32</definedName>
  </definedNames>
  <calcPr fullCalcOnLoad="1"/>
</workbook>
</file>

<file path=xl/sharedStrings.xml><?xml version="1.0" encoding="utf-8"?>
<sst xmlns="http://schemas.openxmlformats.org/spreadsheetml/2006/main" count="325" uniqueCount="104">
  <si>
    <t>勝点</t>
  </si>
  <si>
    <t>得点</t>
  </si>
  <si>
    <t>得失点</t>
  </si>
  <si>
    <t>順位</t>
  </si>
  <si>
    <t xml:space="preserve"> </t>
  </si>
  <si>
    <t>審判</t>
  </si>
  <si>
    <t>時間</t>
  </si>
  <si>
    <t>対　　　　　戦</t>
  </si>
  <si>
    <t>チーム</t>
  </si>
  <si>
    <t>チーム</t>
  </si>
  <si>
    <t>閉　　会　　式</t>
  </si>
  <si>
    <t>Aブロック</t>
  </si>
  <si>
    <t>-</t>
  </si>
  <si>
    <t xml:space="preserve"> </t>
  </si>
  <si>
    <t>対戦</t>
  </si>
  <si>
    <t>A</t>
  </si>
  <si>
    <t>②Ａ</t>
  </si>
  <si>
    <t>①A</t>
  </si>
  <si>
    <t>Ａ－１</t>
  </si>
  <si>
    <t>Ｄ-２</t>
  </si>
  <si>
    <t>Ｃ－４</t>
  </si>
  <si>
    <t>Ｂ－１</t>
  </si>
  <si>
    <t>Ａ－３</t>
  </si>
  <si>
    <t>Ｃ－２</t>
  </si>
  <si>
    <t>Ｂ－３</t>
  </si>
  <si>
    <t>Ｃ－１</t>
  </si>
  <si>
    <t>Ｄ-３</t>
  </si>
  <si>
    <t>Ｂ－２</t>
  </si>
  <si>
    <t>Ｃ－３</t>
  </si>
  <si>
    <t>Ａ－２</t>
  </si>
  <si>
    <t>Ｂ－４</t>
  </si>
  <si>
    <t xml:space="preserve"> </t>
  </si>
  <si>
    <t>Ｄ-１</t>
  </si>
  <si>
    <t>①Ａ</t>
  </si>
  <si>
    <t>①Ｂ</t>
  </si>
  <si>
    <t>①Ｃ</t>
  </si>
  <si>
    <t>①Ｄ</t>
  </si>
  <si>
    <t>ー</t>
  </si>
  <si>
    <t>本部</t>
  </si>
  <si>
    <t>⑤Ｂ</t>
  </si>
  <si>
    <t>⑤Ｃ</t>
  </si>
  <si>
    <t>⑥Ｂ</t>
  </si>
  <si>
    <t>第１０回　キリンビバレッジジュニアフットサル　決勝大会</t>
  </si>
  <si>
    <t>Bブロック</t>
  </si>
  <si>
    <t>Cブロック</t>
  </si>
  <si>
    <t>Dブロック</t>
  </si>
  <si>
    <t>①C</t>
  </si>
  <si>
    <t>②A</t>
  </si>
  <si>
    <t>②B</t>
  </si>
  <si>
    <t>①D</t>
  </si>
  <si>
    <t>②C</t>
  </si>
  <si>
    <t>②D</t>
  </si>
  <si>
    <t>Ｄ-４</t>
  </si>
  <si>
    <t>　</t>
  </si>
  <si>
    <t>Ａ－４</t>
  </si>
  <si>
    <t>②C</t>
  </si>
  <si>
    <t>②Ｂ</t>
  </si>
  <si>
    <t>③C 14:00</t>
  </si>
  <si>
    <t>⑤Ｂ 15:10</t>
  </si>
  <si>
    <t>⑥Ｃ 15:55</t>
  </si>
  <si>
    <t>⑥Ｂ 15:55</t>
  </si>
  <si>
    <t>③C</t>
  </si>
  <si>
    <t>③A</t>
  </si>
  <si>
    <t>③A 14:00</t>
  </si>
  <si>
    <t>④Ｂ</t>
  </si>
  <si>
    <t>④Ｄ</t>
  </si>
  <si>
    <t>④D 14：25</t>
  </si>
  <si>
    <t>⑤Ｃ 15:10</t>
  </si>
  <si>
    <t>《2009第10回リーグ戦勝敗表》</t>
  </si>
  <si>
    <t>国府津</t>
  </si>
  <si>
    <t>酒匂A</t>
  </si>
  <si>
    <t>酒匂B</t>
  </si>
  <si>
    <t>千代豊川</t>
  </si>
  <si>
    <t>SKJ</t>
  </si>
  <si>
    <t>新玉</t>
  </si>
  <si>
    <t>桜井報徳A</t>
  </si>
  <si>
    <t>山王</t>
  </si>
  <si>
    <t>友愛</t>
  </si>
  <si>
    <t>東富水A</t>
  </si>
  <si>
    <t>×</t>
  </si>
  <si>
    <t>○</t>
  </si>
  <si>
    <t>東富水B</t>
  </si>
  <si>
    <t>東台</t>
  </si>
  <si>
    <t>下中</t>
  </si>
  <si>
    <t>芦子</t>
  </si>
  <si>
    <t>久野</t>
  </si>
  <si>
    <t>桜井報徳B</t>
  </si>
  <si>
    <t>△</t>
  </si>
  <si>
    <t>　</t>
  </si>
  <si>
    <t>SKJ</t>
  </si>
  <si>
    <t>P</t>
  </si>
  <si>
    <t>K</t>
  </si>
  <si>
    <t>④B 14:25</t>
  </si>
  <si>
    <t>久野SC</t>
  </si>
  <si>
    <t>3　1PK0　３</t>
  </si>
  <si>
    <t>1　２PK1　1</t>
  </si>
  <si>
    <t>0　2PK0　0</t>
  </si>
  <si>
    <t>優　勝</t>
  </si>
  <si>
    <t>２位</t>
  </si>
  <si>
    <t>酒匂SCA</t>
  </si>
  <si>
    <t>３位</t>
  </si>
  <si>
    <t>東台SC</t>
  </si>
  <si>
    <t>桜井報徳FC</t>
  </si>
  <si>
    <t>４位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</si>
</sst>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ＪＳ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6"/>
      <color indexed="10"/>
      <name val="ＭＳ Ｐゴシック"/>
      <family val="3"/>
    </font>
    <font>
      <sz val="12"/>
      <name val="ＭＳ 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6"/>
      <name val="ＭＳ ゴシック"/>
      <family val="3"/>
    </font>
    <font>
      <b/>
      <sz val="20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20" fontId="6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8" fillId="0" borderId="12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8" fillId="0" borderId="15" xfId="0" applyFont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8" fillId="0" borderId="0" xfId="0" applyFont="1" applyBorder="1" applyAlignment="1">
      <alignment vertical="top" shrinkToFit="1"/>
    </xf>
    <xf numFmtId="0" fontId="8" fillId="0" borderId="0" xfId="0" applyFont="1" applyFill="1" applyBorder="1" applyAlignment="1">
      <alignment vertical="top" shrinkToFit="1"/>
    </xf>
    <xf numFmtId="0" fontId="8" fillId="0" borderId="0" xfId="0" applyFont="1" applyFill="1" applyAlignment="1">
      <alignment vertical="top" shrinkToFit="1"/>
    </xf>
    <xf numFmtId="0" fontId="8" fillId="0" borderId="0" xfId="0" applyFont="1" applyAlignment="1">
      <alignment vertical="top" shrinkToFit="1"/>
    </xf>
    <xf numFmtId="0" fontId="8" fillId="0" borderId="13" xfId="0" applyFont="1" applyBorder="1" applyAlignment="1">
      <alignment vertical="top" shrinkToFit="1"/>
    </xf>
    <xf numFmtId="0" fontId="27" fillId="0" borderId="0" xfId="0" applyFont="1" applyAlignment="1">
      <alignment vertical="center" textRotation="255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7" xfId="0" applyFont="1" applyBorder="1" applyAlignment="1">
      <alignment horizontal="center" vertical="center" shrinkToFit="1"/>
    </xf>
    <xf numFmtId="0" fontId="28" fillId="0" borderId="0" xfId="0" applyFont="1" applyAlignment="1">
      <alignment vertical="center" shrinkToFit="1"/>
    </xf>
    <xf numFmtId="0" fontId="28" fillId="0" borderId="0" xfId="0" applyFont="1" applyBorder="1" applyAlignment="1">
      <alignment vertical="center" shrinkToFit="1"/>
    </xf>
    <xf numFmtId="0" fontId="28" fillId="0" borderId="18" xfId="0" applyFont="1" applyBorder="1" applyAlignment="1">
      <alignment horizontal="left" vertical="center" shrinkToFit="1"/>
    </xf>
    <xf numFmtId="0" fontId="28" fillId="0" borderId="19" xfId="0" applyFont="1" applyBorder="1" applyAlignment="1">
      <alignment horizontal="left" vertical="center" shrinkToFit="1"/>
    </xf>
    <xf numFmtId="0" fontId="28" fillId="0" borderId="22" xfId="0" applyFont="1" applyBorder="1" applyAlignment="1">
      <alignment horizontal="left" vertical="center" shrinkToFit="1"/>
    </xf>
    <xf numFmtId="0" fontId="28" fillId="0" borderId="0" xfId="0" applyFont="1" applyBorder="1" applyAlignment="1">
      <alignment horizontal="left" vertical="center" shrinkToFit="1"/>
    </xf>
    <xf numFmtId="0" fontId="28" fillId="0" borderId="23" xfId="0" applyFont="1" applyBorder="1" applyAlignment="1">
      <alignment horizontal="left" vertical="center" shrinkToFit="1"/>
    </xf>
    <xf numFmtId="0" fontId="28" fillId="0" borderId="20" xfId="0" applyFont="1" applyBorder="1" applyAlignment="1">
      <alignment horizontal="left" vertical="center" shrinkToFit="1"/>
    </xf>
    <xf numFmtId="0" fontId="28" fillId="0" borderId="0" xfId="0" applyFont="1" applyFill="1" applyBorder="1" applyAlignment="1">
      <alignment horizontal="left" vertical="center" shrinkToFit="1"/>
    </xf>
    <xf numFmtId="0" fontId="28" fillId="0" borderId="17" xfId="0" applyFont="1" applyBorder="1" applyAlignment="1">
      <alignment vertical="center" shrinkToFit="1"/>
    </xf>
    <xf numFmtId="0" fontId="28" fillId="0" borderId="24" xfId="0" applyFont="1" applyBorder="1" applyAlignment="1">
      <alignment vertical="center" shrinkToFit="1"/>
    </xf>
    <xf numFmtId="0" fontId="28" fillId="0" borderId="20" xfId="0" applyFont="1" applyBorder="1" applyAlignment="1">
      <alignment vertical="center" shrinkToFit="1"/>
    </xf>
    <xf numFmtId="0" fontId="28" fillId="0" borderId="18" xfId="0" applyFont="1" applyBorder="1" applyAlignment="1">
      <alignment vertical="center" shrinkToFit="1"/>
    </xf>
    <xf numFmtId="0" fontId="28" fillId="0" borderId="16" xfId="0" applyFont="1" applyBorder="1" applyAlignment="1">
      <alignment vertical="center" shrinkToFit="1"/>
    </xf>
    <xf numFmtId="20" fontId="4" fillId="21" borderId="25" xfId="0" applyNumberFormat="1" applyFont="1" applyFill="1" applyBorder="1" applyAlignment="1">
      <alignment horizontal="center" vertical="center" shrinkToFit="1"/>
    </xf>
    <xf numFmtId="0" fontId="4" fillId="21" borderId="25" xfId="0" applyFont="1" applyFill="1" applyBorder="1" applyAlignment="1">
      <alignment horizontal="center" vertical="center" shrinkToFit="1"/>
    </xf>
    <xf numFmtId="0" fontId="0" fillId="21" borderId="26" xfId="0" applyFont="1" applyFill="1" applyBorder="1" applyAlignment="1">
      <alignment horizontal="center" vertical="center" shrinkToFit="1"/>
    </xf>
    <xf numFmtId="0" fontId="0" fillId="21" borderId="14" xfId="0" applyFill="1" applyBorder="1" applyAlignment="1">
      <alignment horizontal="center" vertical="center" shrinkToFit="1"/>
    </xf>
    <xf numFmtId="20" fontId="4" fillId="0" borderId="25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28" fillId="0" borderId="22" xfId="0" applyFont="1" applyBorder="1" applyAlignment="1">
      <alignment vertical="center" shrinkToFit="1"/>
    </xf>
    <xf numFmtId="0" fontId="8" fillId="0" borderId="18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right" vertical="center" shrinkToFit="1"/>
    </xf>
    <xf numFmtId="0" fontId="28" fillId="0" borderId="22" xfId="0" applyFont="1" applyBorder="1" applyAlignment="1">
      <alignment horizontal="right" vertical="center" shrinkToFit="1"/>
    </xf>
    <xf numFmtId="0" fontId="8" fillId="0" borderId="27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28" fillId="0" borderId="24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center" vertical="center" shrinkToFit="1"/>
    </xf>
    <xf numFmtId="0" fontId="28" fillId="0" borderId="22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28" fillId="0" borderId="22" xfId="0" applyFont="1" applyBorder="1" applyAlignment="1">
      <alignment horizontal="left" vertical="center" shrinkToFit="1"/>
    </xf>
    <xf numFmtId="0" fontId="28" fillId="0" borderId="19" xfId="0" applyFont="1" applyBorder="1" applyAlignment="1">
      <alignment horizontal="left" vertical="center" shrinkToFit="1"/>
    </xf>
    <xf numFmtId="0" fontId="28" fillId="0" borderId="32" xfId="0" applyFont="1" applyBorder="1" applyAlignment="1">
      <alignment horizontal="right" vertical="center" shrinkToFit="1"/>
    </xf>
    <xf numFmtId="0" fontId="28" fillId="0" borderId="23" xfId="0" applyFont="1" applyBorder="1" applyAlignment="1">
      <alignment horizontal="left" vertical="center" shrinkToFit="1"/>
    </xf>
    <xf numFmtId="0" fontId="28" fillId="0" borderId="20" xfId="0" applyFont="1" applyBorder="1" applyAlignment="1">
      <alignment horizontal="right" vertical="center" shrinkToFit="1"/>
    </xf>
    <xf numFmtId="0" fontId="0" fillId="21" borderId="28" xfId="0" applyFont="1" applyFill="1" applyBorder="1" applyAlignment="1">
      <alignment horizontal="center" vertical="center" shrinkToFit="1"/>
    </xf>
    <xf numFmtId="0" fontId="0" fillId="21" borderId="29" xfId="0" applyFont="1" applyFill="1" applyBorder="1" applyAlignment="1">
      <alignment horizontal="center" vertical="center" shrinkToFit="1"/>
    </xf>
    <xf numFmtId="0" fontId="0" fillId="21" borderId="10" xfId="0" applyFont="1" applyFill="1" applyBorder="1" applyAlignment="1">
      <alignment horizontal="center" vertical="center" shrinkToFit="1"/>
    </xf>
    <xf numFmtId="0" fontId="0" fillId="21" borderId="14" xfId="0" applyFont="1" applyFill="1" applyBorder="1" applyAlignment="1">
      <alignment horizontal="center" vertical="center" shrinkToFit="1"/>
    </xf>
    <xf numFmtId="0" fontId="0" fillId="21" borderId="26" xfId="0" applyFill="1" applyBorder="1" applyAlignment="1">
      <alignment horizontal="center" vertical="center" shrinkToFit="1"/>
    </xf>
    <xf numFmtId="0" fontId="2" fillId="21" borderId="25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20" fontId="8" fillId="0" borderId="16" xfId="0" applyNumberFormat="1" applyFont="1" applyBorder="1" applyAlignment="1">
      <alignment horizontal="center" vertical="top" shrinkToFit="1"/>
    </xf>
    <xf numFmtId="0" fontId="8" fillId="0" borderId="0" xfId="0" applyFont="1" applyBorder="1" applyAlignment="1">
      <alignment horizontal="center" vertical="top" shrinkToFit="1"/>
    </xf>
    <xf numFmtId="0" fontId="8" fillId="0" borderId="13" xfId="0" applyFont="1" applyBorder="1" applyAlignment="1">
      <alignment horizontal="center" vertical="top" shrinkToFit="1"/>
    </xf>
    <xf numFmtId="0" fontId="27" fillId="0" borderId="25" xfId="0" applyFont="1" applyBorder="1" applyAlignment="1">
      <alignment horizontal="center" vertical="center" textRotation="255" shrinkToFit="1"/>
    </xf>
    <xf numFmtId="0" fontId="8" fillId="24" borderId="25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20" fontId="4" fillId="3" borderId="25" xfId="0" applyNumberFormat="1" applyFont="1" applyFill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 shrinkToFit="1"/>
    </xf>
    <xf numFmtId="0" fontId="0" fillId="3" borderId="14" xfId="0" applyFont="1" applyFill="1" applyBorder="1" applyAlignment="1">
      <alignment horizontal="center" vertical="center" shrinkToFit="1"/>
    </xf>
    <xf numFmtId="0" fontId="0" fillId="3" borderId="28" xfId="0" applyFont="1" applyFill="1" applyBorder="1" applyAlignment="1">
      <alignment horizontal="center" vertical="center" shrinkToFit="1"/>
    </xf>
    <xf numFmtId="0" fontId="0" fillId="3" borderId="29" xfId="0" applyFont="1" applyFill="1" applyBorder="1" applyAlignment="1">
      <alignment horizontal="center" vertical="center" shrinkToFit="1"/>
    </xf>
    <xf numFmtId="0" fontId="0" fillId="3" borderId="26" xfId="0" applyFont="1" applyFill="1" applyBorder="1" applyAlignment="1">
      <alignment horizontal="center" vertical="center" shrinkToFit="1"/>
    </xf>
    <xf numFmtId="0" fontId="0" fillId="3" borderId="10" xfId="0" applyFont="1" applyFill="1" applyBorder="1" applyAlignment="1">
      <alignment horizontal="center" vertical="center" shrinkToFit="1"/>
    </xf>
    <xf numFmtId="0" fontId="2" fillId="3" borderId="25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20" fontId="4" fillId="0" borderId="35" xfId="0" applyNumberFormat="1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20" fontId="8" fillId="0" borderId="38" xfId="0" applyNumberFormat="1" applyFont="1" applyBorder="1" applyAlignment="1">
      <alignment horizontal="center" vertical="top" shrinkToFit="1"/>
    </xf>
    <xf numFmtId="0" fontId="8" fillId="0" borderId="17" xfId="0" applyFont="1" applyBorder="1" applyAlignment="1">
      <alignment horizontal="center" vertical="top" shrinkToFit="1"/>
    </xf>
    <xf numFmtId="0" fontId="0" fillId="0" borderId="28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20" fontId="2" fillId="0" borderId="14" xfId="0" applyNumberFormat="1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8" fillId="3" borderId="25" xfId="0" applyFont="1" applyFill="1" applyBorder="1" applyAlignment="1">
      <alignment horizontal="center" vertical="center" shrinkToFit="1"/>
    </xf>
    <xf numFmtId="0" fontId="8" fillId="4" borderId="25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8" fillId="25" borderId="25" xfId="0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textRotation="255" shrinkToFit="1"/>
    </xf>
    <xf numFmtId="0" fontId="8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center" vertical="center" textRotation="255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20" fontId="6" fillId="0" borderId="41" xfId="0" applyNumberFormat="1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20" fontId="6" fillId="0" borderId="25" xfId="0" applyNumberFormat="1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20" fontId="6" fillId="0" borderId="48" xfId="0" applyNumberFormat="1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5" fillId="3" borderId="25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shrinkToFit="1"/>
    </xf>
    <xf numFmtId="0" fontId="5" fillId="25" borderId="25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5" fillId="24" borderId="25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F1:DY34"/>
  <sheetViews>
    <sheetView tabSelected="1" zoomScale="60" zoomScaleNormal="60" zoomScalePageLayoutView="0" workbookViewId="0" topLeftCell="A1">
      <selection activeCell="V1" sqref="V1:DI2"/>
    </sheetView>
  </sheetViews>
  <sheetFormatPr defaultColWidth="9.00390625" defaultRowHeight="13.5"/>
  <cols>
    <col min="1" max="4" width="1.25" style="1" customWidth="1"/>
    <col min="5" max="131" width="1.00390625" style="1" customWidth="1"/>
    <col min="132" max="16384" width="9.00390625" style="1" customWidth="1"/>
  </cols>
  <sheetData>
    <row r="1" spans="22:113" s="17" customFormat="1" ht="17.25" customHeight="1">
      <c r="V1" s="129" t="s">
        <v>42</v>
      </c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</row>
    <row r="2" spans="22:113" ht="18.75" customHeight="1"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</row>
    <row r="3" spans="22:113" ht="18.75" customHeight="1"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66" t="s">
        <v>93</v>
      </c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</row>
    <row r="4" spans="61:123" s="10" customFormat="1" ht="18.75" customHeight="1"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DB4" s="65" t="s">
        <v>97</v>
      </c>
      <c r="DC4" s="65"/>
      <c r="DD4" s="65"/>
      <c r="DE4" s="65"/>
      <c r="DF4" s="65"/>
      <c r="DG4" s="65"/>
      <c r="DH4" s="65"/>
      <c r="DI4" s="65"/>
      <c r="DJ4" s="65" t="s">
        <v>93</v>
      </c>
      <c r="DK4" s="65"/>
      <c r="DL4" s="65"/>
      <c r="DM4" s="65"/>
      <c r="DN4" s="65"/>
      <c r="DO4" s="65"/>
      <c r="DP4" s="65"/>
      <c r="DQ4" s="65"/>
      <c r="DR4" s="65"/>
      <c r="DS4" s="65"/>
    </row>
    <row r="5" spans="36:123" s="41" customFormat="1" ht="18.75" customHeight="1" thickBot="1">
      <c r="AJ5" s="72">
        <v>0</v>
      </c>
      <c r="AK5" s="72"/>
      <c r="AL5" s="72"/>
      <c r="BO5" s="61"/>
      <c r="BP5" s="52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71">
        <v>4</v>
      </c>
      <c r="CT5" s="71"/>
      <c r="CU5" s="71"/>
      <c r="DB5" s="65" t="s">
        <v>98</v>
      </c>
      <c r="DC5" s="65"/>
      <c r="DD5" s="65"/>
      <c r="DE5" s="65"/>
      <c r="DF5" s="65"/>
      <c r="DG5" s="65"/>
      <c r="DH5" s="65"/>
      <c r="DI5" s="65"/>
      <c r="DJ5" s="65" t="s">
        <v>99</v>
      </c>
      <c r="DK5" s="65"/>
      <c r="DL5" s="65"/>
      <c r="DM5" s="65"/>
      <c r="DN5" s="65"/>
      <c r="DO5" s="65"/>
      <c r="DP5" s="65"/>
      <c r="DQ5" s="65"/>
      <c r="DR5" s="65"/>
      <c r="DS5" s="65"/>
    </row>
    <row r="6" spans="20:123" s="10" customFormat="1" ht="18.75" customHeight="1"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33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94" t="s">
        <v>60</v>
      </c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36"/>
      <c r="CW6" s="20"/>
      <c r="CX6" s="20"/>
      <c r="CY6" s="20"/>
      <c r="CZ6" s="20"/>
      <c r="DA6" s="20"/>
      <c r="DB6" s="65" t="s">
        <v>100</v>
      </c>
      <c r="DC6" s="65"/>
      <c r="DD6" s="65"/>
      <c r="DE6" s="65"/>
      <c r="DF6" s="65"/>
      <c r="DG6" s="65"/>
      <c r="DH6" s="65"/>
      <c r="DI6" s="65"/>
      <c r="DJ6" s="65" t="s">
        <v>101</v>
      </c>
      <c r="DK6" s="65"/>
      <c r="DL6" s="65"/>
      <c r="DM6" s="65"/>
      <c r="DN6" s="65"/>
      <c r="DO6" s="65"/>
      <c r="DP6" s="65"/>
      <c r="DQ6" s="65"/>
      <c r="DR6" s="65"/>
      <c r="DS6" s="65"/>
    </row>
    <row r="7" spans="20:123" s="10" customFormat="1" ht="18.75" customHeight="1"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33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36"/>
      <c r="CW7" s="20"/>
      <c r="CX7" s="20"/>
      <c r="CY7" s="20"/>
      <c r="CZ7" s="20"/>
      <c r="DA7" s="20"/>
      <c r="DB7" s="65" t="s">
        <v>103</v>
      </c>
      <c r="DC7" s="65"/>
      <c r="DD7" s="65"/>
      <c r="DE7" s="65"/>
      <c r="DF7" s="65"/>
      <c r="DG7" s="65"/>
      <c r="DH7" s="65"/>
      <c r="DI7" s="65"/>
      <c r="DJ7" s="65" t="s">
        <v>102</v>
      </c>
      <c r="DK7" s="65"/>
      <c r="DL7" s="65"/>
      <c r="DM7" s="65"/>
      <c r="DN7" s="65"/>
      <c r="DO7" s="65"/>
      <c r="DP7" s="65"/>
      <c r="DQ7" s="65"/>
      <c r="DR7" s="65"/>
      <c r="DS7" s="65"/>
    </row>
    <row r="8" spans="20:115" s="41" customFormat="1" ht="17.25" customHeight="1" thickBot="1"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50"/>
      <c r="AJ8" s="42"/>
      <c r="AK8" s="42"/>
      <c r="AL8" s="42"/>
      <c r="AM8" s="42"/>
      <c r="AN8" s="42"/>
      <c r="AO8" s="42"/>
      <c r="AP8" s="42"/>
      <c r="AQ8" s="42"/>
      <c r="AR8" s="70">
        <v>2</v>
      </c>
      <c r="AS8" s="70"/>
      <c r="AT8" s="70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51"/>
      <c r="BP8" s="52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71">
        <v>5</v>
      </c>
      <c r="CL8" s="71"/>
      <c r="CM8" s="71"/>
      <c r="CN8" s="42"/>
      <c r="CO8" s="42"/>
      <c r="CP8" s="42"/>
      <c r="CQ8" s="42"/>
      <c r="CR8" s="42"/>
      <c r="CS8" s="42"/>
      <c r="CT8" s="42"/>
      <c r="CU8" s="42"/>
      <c r="CV8" s="54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</row>
    <row r="9" spans="20:115" s="10" customFormat="1" ht="18.75" customHeight="1"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33"/>
      <c r="AJ9" s="20"/>
      <c r="AK9" s="20"/>
      <c r="AL9" s="20"/>
      <c r="AM9" s="20"/>
      <c r="AN9" s="20"/>
      <c r="AO9" s="20"/>
      <c r="AP9" s="20"/>
      <c r="AQ9" s="20"/>
      <c r="AR9" s="38"/>
      <c r="AS9" s="23"/>
      <c r="AT9" s="23"/>
      <c r="AU9" s="23"/>
      <c r="AV9" s="23"/>
      <c r="AW9" s="23"/>
      <c r="AX9" s="23"/>
      <c r="AY9" s="23"/>
      <c r="AZ9" s="117" t="s">
        <v>59</v>
      </c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20"/>
      <c r="CG9" s="20"/>
      <c r="CH9" s="20"/>
      <c r="CI9" s="20"/>
      <c r="CJ9" s="20"/>
      <c r="CK9" s="20"/>
      <c r="CL9" s="20"/>
      <c r="CM9" s="33"/>
      <c r="CN9" s="20"/>
      <c r="CO9" s="20"/>
      <c r="CP9" s="20"/>
      <c r="CQ9" s="20"/>
      <c r="CR9" s="20"/>
      <c r="CS9" s="20"/>
      <c r="CT9" s="20"/>
      <c r="CU9" s="20"/>
      <c r="CV9" s="36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</row>
    <row r="10" spans="20:115" s="10" customFormat="1" ht="18.75" customHeight="1" thickBot="1">
      <c r="T10" s="62">
        <v>7</v>
      </c>
      <c r="U10" s="62"/>
      <c r="V10" s="62"/>
      <c r="W10" s="62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5"/>
      <c r="AJ10" s="20"/>
      <c r="AK10" s="20"/>
      <c r="AL10" s="20"/>
      <c r="AM10" s="20"/>
      <c r="AN10" s="20"/>
      <c r="AO10" s="20"/>
      <c r="AP10" s="20"/>
      <c r="AQ10" s="20"/>
      <c r="AR10" s="37"/>
      <c r="AS10" s="34"/>
      <c r="AT10" s="34"/>
      <c r="AU10" s="34"/>
      <c r="AV10" s="34"/>
      <c r="AW10" s="64">
        <v>0</v>
      </c>
      <c r="AX10" s="64"/>
      <c r="AY10" s="64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62">
        <v>1</v>
      </c>
      <c r="CG10" s="62"/>
      <c r="CH10" s="62"/>
      <c r="CI10" s="62"/>
      <c r="CJ10" s="34"/>
      <c r="CK10" s="34"/>
      <c r="CL10" s="34"/>
      <c r="CM10" s="35"/>
      <c r="CN10" s="20"/>
      <c r="CO10" s="20"/>
      <c r="CP10" s="20"/>
      <c r="CQ10" s="20"/>
      <c r="CR10" s="20"/>
      <c r="CS10" s="20"/>
      <c r="CT10" s="20"/>
      <c r="CU10" s="20"/>
      <c r="CV10" s="37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63">
        <v>2</v>
      </c>
      <c r="DJ10" s="63"/>
      <c r="DK10" s="63"/>
    </row>
    <row r="11" spans="11:116" s="10" customFormat="1" ht="18.75" customHeight="1" thickTop="1">
      <c r="K11" s="20"/>
      <c r="L11" s="20"/>
      <c r="M11" s="20"/>
      <c r="N11" s="20"/>
      <c r="O11" s="20"/>
      <c r="P11" s="20"/>
      <c r="Q11" s="20"/>
      <c r="R11" s="20"/>
      <c r="S11" s="33"/>
      <c r="T11" s="20"/>
      <c r="U11" s="20"/>
      <c r="V11" s="74" t="s">
        <v>58</v>
      </c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94"/>
      <c r="AK11" s="94"/>
      <c r="AL11" s="94"/>
      <c r="AM11" s="94"/>
      <c r="AN11" s="94"/>
      <c r="AO11" s="94"/>
      <c r="AP11" s="94"/>
      <c r="AQ11" s="94"/>
      <c r="AR11" s="74"/>
      <c r="AS11" s="74"/>
      <c r="AT11" s="74"/>
      <c r="AU11" s="74"/>
      <c r="AV11" s="74"/>
      <c r="AW11" s="74"/>
      <c r="AX11" s="74"/>
      <c r="AY11" s="74"/>
      <c r="AZ11" s="36"/>
      <c r="BA11" s="20"/>
      <c r="BB11" s="20"/>
      <c r="BC11" s="20"/>
      <c r="BD11" s="20"/>
      <c r="BE11" s="20"/>
      <c r="BF11" s="20"/>
      <c r="BG11" s="20"/>
      <c r="BX11" s="20"/>
      <c r="BY11" s="20"/>
      <c r="BZ11" s="20"/>
      <c r="CA11" s="20"/>
      <c r="CB11" s="20"/>
      <c r="CC11" s="20"/>
      <c r="CD11" s="74" t="s">
        <v>90</v>
      </c>
      <c r="CE11" s="75"/>
      <c r="CF11" s="76" t="s">
        <v>91</v>
      </c>
      <c r="CG11" s="77"/>
      <c r="CH11" s="74" t="s">
        <v>67</v>
      </c>
      <c r="CI11" s="74"/>
      <c r="CJ11" s="74"/>
      <c r="CK11" s="74"/>
      <c r="CL11" s="74"/>
      <c r="CM11" s="74"/>
      <c r="CN11" s="94"/>
      <c r="CO11" s="94"/>
      <c r="CP11" s="94"/>
      <c r="CQ11" s="94"/>
      <c r="CR11" s="94"/>
      <c r="CS11" s="94"/>
      <c r="CT11" s="94"/>
      <c r="CU11" s="9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36"/>
    </row>
    <row r="12" spans="11:116" s="10" customFormat="1" ht="18.75" customHeight="1">
      <c r="K12" s="20"/>
      <c r="L12" s="20"/>
      <c r="M12" s="20"/>
      <c r="N12" s="20"/>
      <c r="O12" s="20"/>
      <c r="P12" s="20"/>
      <c r="Q12" s="20"/>
      <c r="R12" s="20"/>
      <c r="S12" s="33"/>
      <c r="T12" s="20"/>
      <c r="U12" s="20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36"/>
      <c r="BA12" s="20"/>
      <c r="BB12" s="20"/>
      <c r="BC12" s="20"/>
      <c r="BD12" s="20"/>
      <c r="BE12" s="20"/>
      <c r="BF12" s="20"/>
      <c r="BG12" s="20"/>
      <c r="BX12" s="20"/>
      <c r="BY12" s="20"/>
      <c r="BZ12" s="20"/>
      <c r="CA12" s="20"/>
      <c r="CB12" s="20"/>
      <c r="CC12" s="20"/>
      <c r="CD12" s="74">
        <v>2</v>
      </c>
      <c r="CE12" s="75"/>
      <c r="CF12" s="78">
        <v>0</v>
      </c>
      <c r="CG12" s="7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36"/>
    </row>
    <row r="13" spans="11:125" s="41" customFormat="1" ht="18.75" customHeight="1" thickBot="1">
      <c r="K13" s="42"/>
      <c r="L13" s="73">
        <v>3</v>
      </c>
      <c r="M13" s="73"/>
      <c r="N13" s="73"/>
      <c r="O13" s="43"/>
      <c r="P13" s="43"/>
      <c r="Q13" s="43"/>
      <c r="R13" s="43"/>
      <c r="S13" s="44"/>
      <c r="T13" s="45"/>
      <c r="U13" s="45"/>
      <c r="V13" s="46"/>
      <c r="W13" s="46"/>
      <c r="X13" s="46"/>
      <c r="Y13" s="64">
        <v>1</v>
      </c>
      <c r="Z13" s="64"/>
      <c r="AA13" s="64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79">
        <v>1</v>
      </c>
      <c r="AS13" s="79"/>
      <c r="AT13" s="79"/>
      <c r="AU13" s="45"/>
      <c r="AV13" s="45"/>
      <c r="AW13" s="45"/>
      <c r="AX13" s="45"/>
      <c r="AY13" s="47"/>
      <c r="AZ13" s="48"/>
      <c r="BA13" s="43"/>
      <c r="BB13" s="43"/>
      <c r="BC13" s="43"/>
      <c r="BD13" s="43"/>
      <c r="BE13" s="63">
        <v>2</v>
      </c>
      <c r="BF13" s="63"/>
      <c r="BG13" s="63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73">
        <v>0</v>
      </c>
      <c r="BY13" s="73"/>
      <c r="BZ13" s="73"/>
      <c r="CA13" s="43"/>
      <c r="CB13" s="43"/>
      <c r="CC13" s="43"/>
      <c r="CD13" s="43"/>
      <c r="CE13" s="44"/>
      <c r="CF13" s="45"/>
      <c r="CG13" s="45"/>
      <c r="CH13" s="46"/>
      <c r="CI13" s="46"/>
      <c r="CJ13" s="46"/>
      <c r="CK13" s="64">
        <v>0</v>
      </c>
      <c r="CL13" s="64"/>
      <c r="CM13" s="64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73">
        <v>7</v>
      </c>
      <c r="DE13" s="73"/>
      <c r="DF13" s="73"/>
      <c r="DG13" s="43"/>
      <c r="DH13" s="43"/>
      <c r="DI13" s="43"/>
      <c r="DJ13" s="43"/>
      <c r="DK13" s="44"/>
      <c r="DL13" s="45"/>
      <c r="DM13" s="45"/>
      <c r="DN13" s="46"/>
      <c r="DO13" s="46"/>
      <c r="DP13" s="46"/>
      <c r="DQ13" s="64">
        <v>0</v>
      </c>
      <c r="DR13" s="64"/>
      <c r="DS13" s="64"/>
      <c r="DT13" s="42"/>
      <c r="DU13" s="42"/>
    </row>
    <row r="14" spans="8:127" s="10" customFormat="1" ht="18.75" customHeight="1" thickTop="1">
      <c r="H14" s="20"/>
      <c r="I14" s="20"/>
      <c r="J14" s="74" t="s">
        <v>90</v>
      </c>
      <c r="K14" s="75"/>
      <c r="L14" s="76" t="s">
        <v>91</v>
      </c>
      <c r="M14" s="77"/>
      <c r="N14" s="20"/>
      <c r="O14" s="20"/>
      <c r="P14" s="74" t="s">
        <v>63</v>
      </c>
      <c r="Q14" s="74"/>
      <c r="R14" s="74"/>
      <c r="S14" s="74"/>
      <c r="T14" s="94"/>
      <c r="U14" s="94"/>
      <c r="V14" s="94"/>
      <c r="W14" s="94"/>
      <c r="X14" s="94"/>
      <c r="Y14" s="94"/>
      <c r="Z14" s="94"/>
      <c r="AA14" s="94"/>
      <c r="AB14" s="36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74" t="s">
        <v>4</v>
      </c>
      <c r="AQ14" s="75"/>
      <c r="AR14" s="78" t="s">
        <v>4</v>
      </c>
      <c r="AS14" s="74"/>
      <c r="AT14" s="74" t="s">
        <v>92</v>
      </c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 t="s">
        <v>90</v>
      </c>
      <c r="BG14" s="75"/>
      <c r="BH14" s="78" t="s">
        <v>91</v>
      </c>
      <c r="BI14" s="74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33"/>
      <c r="BX14" s="78" t="s">
        <v>57</v>
      </c>
      <c r="BY14" s="74"/>
      <c r="BZ14" s="74"/>
      <c r="CA14" s="74"/>
      <c r="CB14" s="74"/>
      <c r="CC14" s="74"/>
      <c r="CD14" s="74"/>
      <c r="CE14" s="74"/>
      <c r="CF14" s="94"/>
      <c r="CG14" s="94"/>
      <c r="CH14" s="94"/>
      <c r="CI14" s="94"/>
      <c r="CJ14" s="94"/>
      <c r="CK14" s="94"/>
      <c r="CL14" s="94"/>
      <c r="CM14" s="118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4"/>
      <c r="DC14" s="39"/>
      <c r="DD14" s="74" t="s">
        <v>66</v>
      </c>
      <c r="DE14" s="74"/>
      <c r="DF14" s="74"/>
      <c r="DG14" s="74"/>
      <c r="DH14" s="74"/>
      <c r="DI14" s="74"/>
      <c r="DJ14" s="74"/>
      <c r="DK14" s="74"/>
      <c r="DL14" s="94"/>
      <c r="DM14" s="94"/>
      <c r="DN14" s="94"/>
      <c r="DO14" s="94"/>
      <c r="DP14" s="94"/>
      <c r="DQ14" s="94"/>
      <c r="DR14" s="94"/>
      <c r="DS14" s="94"/>
      <c r="DT14" s="36"/>
      <c r="DU14" s="20"/>
      <c r="DV14" s="20"/>
      <c r="DW14" s="20"/>
    </row>
    <row r="15" spans="8:127" s="10" customFormat="1" ht="18.75" customHeight="1">
      <c r="H15" s="20"/>
      <c r="I15" s="20"/>
      <c r="J15" s="74">
        <v>1</v>
      </c>
      <c r="K15" s="75"/>
      <c r="L15" s="78">
        <v>0</v>
      </c>
      <c r="M15" s="74"/>
      <c r="N15" s="20"/>
      <c r="O15" s="20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36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74" t="s">
        <v>4</v>
      </c>
      <c r="AQ15" s="75"/>
      <c r="AR15" s="78" t="s">
        <v>4</v>
      </c>
      <c r="AS15" s="7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74">
        <v>2</v>
      </c>
      <c r="BG15" s="75"/>
      <c r="BH15" s="78">
        <v>1</v>
      </c>
      <c r="BI15" s="74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33"/>
      <c r="BX15" s="32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4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4"/>
      <c r="DC15" s="39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36"/>
      <c r="DU15" s="20"/>
      <c r="DV15" s="20"/>
      <c r="DW15" s="20"/>
    </row>
    <row r="16" spans="8:127" s="41" customFormat="1" ht="18.75" customHeight="1" thickBot="1">
      <c r="H16" s="73">
        <v>3</v>
      </c>
      <c r="I16" s="73"/>
      <c r="J16" s="73"/>
      <c r="K16" s="80"/>
      <c r="L16" s="81">
        <v>3</v>
      </c>
      <c r="M16" s="64"/>
      <c r="N16" s="64"/>
      <c r="O16" s="64"/>
      <c r="P16" s="46"/>
      <c r="Q16" s="46"/>
      <c r="R16" s="46"/>
      <c r="S16" s="46"/>
      <c r="T16" s="46"/>
      <c r="U16" s="46"/>
      <c r="V16" s="46"/>
      <c r="W16" s="46"/>
      <c r="X16" s="73">
        <v>5</v>
      </c>
      <c r="Y16" s="73"/>
      <c r="Z16" s="73"/>
      <c r="AA16" s="80"/>
      <c r="AB16" s="81">
        <v>0</v>
      </c>
      <c r="AC16" s="64"/>
      <c r="AD16" s="64"/>
      <c r="AE16" s="45"/>
      <c r="AF16" s="46"/>
      <c r="AG16" s="46"/>
      <c r="AH16" s="46"/>
      <c r="AI16" s="46"/>
      <c r="AJ16" s="46"/>
      <c r="AK16" s="46"/>
      <c r="AL16" s="46"/>
      <c r="AM16" s="46"/>
      <c r="AN16" s="73">
        <v>3</v>
      </c>
      <c r="AO16" s="73"/>
      <c r="AP16" s="73"/>
      <c r="AQ16" s="80"/>
      <c r="AR16" s="81">
        <v>0</v>
      </c>
      <c r="AS16" s="64"/>
      <c r="AT16" s="64"/>
      <c r="AU16" s="64"/>
      <c r="AV16" s="46"/>
      <c r="AW16" s="46"/>
      <c r="AX16" s="49"/>
      <c r="AY16" s="49"/>
      <c r="AZ16" s="49"/>
      <c r="BA16" s="49"/>
      <c r="BB16" s="46"/>
      <c r="BC16" s="46"/>
      <c r="BD16" s="73">
        <v>1</v>
      </c>
      <c r="BE16" s="73"/>
      <c r="BF16" s="73"/>
      <c r="BG16" s="80"/>
      <c r="BH16" s="81">
        <v>1</v>
      </c>
      <c r="BI16" s="64"/>
      <c r="BJ16" s="64"/>
      <c r="BK16" s="64"/>
      <c r="BL16" s="46"/>
      <c r="BM16" s="46"/>
      <c r="BN16" s="46"/>
      <c r="BO16" s="46"/>
      <c r="BP16" s="46"/>
      <c r="BQ16" s="46"/>
      <c r="BR16" s="46"/>
      <c r="BS16" s="46"/>
      <c r="BT16" s="73">
        <v>6</v>
      </c>
      <c r="BU16" s="73"/>
      <c r="BV16" s="73"/>
      <c r="BW16" s="80"/>
      <c r="BX16" s="81">
        <v>3</v>
      </c>
      <c r="BY16" s="64"/>
      <c r="BZ16" s="64"/>
      <c r="CA16" s="64"/>
      <c r="CB16" s="46"/>
      <c r="CC16" s="46"/>
      <c r="CD16" s="49"/>
      <c r="CE16" s="49"/>
      <c r="CF16" s="49"/>
      <c r="CG16" s="49"/>
      <c r="CH16" s="46"/>
      <c r="CI16" s="46"/>
      <c r="CJ16" s="73">
        <v>3</v>
      </c>
      <c r="CK16" s="73"/>
      <c r="CL16" s="73"/>
      <c r="CM16" s="80"/>
      <c r="CN16" s="81">
        <v>0</v>
      </c>
      <c r="CO16" s="64"/>
      <c r="CP16" s="64"/>
      <c r="CQ16" s="64"/>
      <c r="CR16" s="46"/>
      <c r="CS16" s="46"/>
      <c r="CT16" s="46"/>
      <c r="CU16" s="46"/>
      <c r="CV16" s="46"/>
      <c r="CW16" s="46"/>
      <c r="CX16" s="46"/>
      <c r="CY16" s="46"/>
      <c r="CZ16" s="73">
        <v>4</v>
      </c>
      <c r="DA16" s="73"/>
      <c r="DB16" s="73"/>
      <c r="DC16" s="80"/>
      <c r="DD16" s="81">
        <v>2</v>
      </c>
      <c r="DE16" s="64"/>
      <c r="DF16" s="64"/>
      <c r="DG16" s="64"/>
      <c r="DH16" s="46"/>
      <c r="DI16" s="46"/>
      <c r="DJ16" s="49"/>
      <c r="DK16" s="49"/>
      <c r="DL16" s="49"/>
      <c r="DM16" s="49"/>
      <c r="DN16" s="46"/>
      <c r="DO16" s="46"/>
      <c r="DP16" s="79">
        <v>1</v>
      </c>
      <c r="DQ16" s="79"/>
      <c r="DR16" s="79"/>
      <c r="DS16" s="82"/>
      <c r="DT16" s="83">
        <v>2</v>
      </c>
      <c r="DU16" s="63"/>
      <c r="DV16" s="63"/>
      <c r="DW16" s="63"/>
    </row>
    <row r="17" spans="6:127" s="10" customFormat="1" ht="18.75" customHeight="1" thickTop="1">
      <c r="F17" s="20"/>
      <c r="G17" s="20"/>
      <c r="H17" s="78" t="s">
        <v>17</v>
      </c>
      <c r="I17" s="74"/>
      <c r="J17" s="74"/>
      <c r="K17" s="74"/>
      <c r="L17" s="94"/>
      <c r="M17" s="94"/>
      <c r="N17" s="94"/>
      <c r="O17" s="95"/>
      <c r="P17" s="20"/>
      <c r="Q17" s="20"/>
      <c r="R17" s="24"/>
      <c r="S17" s="25"/>
      <c r="T17" s="25"/>
      <c r="U17" s="25"/>
      <c r="X17" s="78" t="s">
        <v>17</v>
      </c>
      <c r="Y17" s="74"/>
      <c r="Z17" s="74"/>
      <c r="AA17" s="74"/>
      <c r="AB17" s="94"/>
      <c r="AC17" s="94"/>
      <c r="AD17" s="94"/>
      <c r="AE17" s="95"/>
      <c r="AF17" s="20"/>
      <c r="AG17" s="20"/>
      <c r="AH17" s="20"/>
      <c r="AI17" s="20"/>
      <c r="AJ17" s="20"/>
      <c r="AK17" s="20"/>
      <c r="AL17" s="20"/>
      <c r="AM17" s="20"/>
      <c r="AN17" s="78" t="s">
        <v>47</v>
      </c>
      <c r="AO17" s="74"/>
      <c r="AP17" s="74"/>
      <c r="AQ17" s="74"/>
      <c r="AR17" s="94"/>
      <c r="AS17" s="94"/>
      <c r="AT17" s="94"/>
      <c r="AU17" s="95"/>
      <c r="AV17" s="20"/>
      <c r="AW17" s="20"/>
      <c r="AX17" s="24"/>
      <c r="AY17" s="25"/>
      <c r="AZ17" s="25"/>
      <c r="BA17" s="25"/>
      <c r="BD17" s="78" t="s">
        <v>48</v>
      </c>
      <c r="BE17" s="74"/>
      <c r="BF17" s="74"/>
      <c r="BG17" s="74"/>
      <c r="BH17" s="94"/>
      <c r="BI17" s="94"/>
      <c r="BJ17" s="94"/>
      <c r="BK17" s="95"/>
      <c r="BL17" s="20"/>
      <c r="BM17" s="20"/>
      <c r="BN17" s="20"/>
      <c r="BO17" s="20"/>
      <c r="BP17" s="20"/>
      <c r="BQ17" s="20"/>
      <c r="BR17" s="20"/>
      <c r="BS17" s="20"/>
      <c r="BT17" s="78" t="s">
        <v>46</v>
      </c>
      <c r="BU17" s="74"/>
      <c r="BV17" s="74"/>
      <c r="BW17" s="74"/>
      <c r="BX17" s="74"/>
      <c r="BY17" s="74"/>
      <c r="BZ17" s="74"/>
      <c r="CA17" s="119"/>
      <c r="CB17" s="20"/>
      <c r="CC17" s="20"/>
      <c r="CD17" s="24"/>
      <c r="CE17" s="25"/>
      <c r="CF17" s="25"/>
      <c r="CG17" s="25"/>
      <c r="CJ17" s="78" t="s">
        <v>49</v>
      </c>
      <c r="CK17" s="74"/>
      <c r="CL17" s="74"/>
      <c r="CM17" s="74"/>
      <c r="CN17" s="94"/>
      <c r="CO17" s="94"/>
      <c r="CP17" s="94"/>
      <c r="CQ17" s="95"/>
      <c r="CR17" s="20"/>
      <c r="CS17" s="20"/>
      <c r="CT17" s="20"/>
      <c r="CU17" s="20"/>
      <c r="CV17" s="20"/>
      <c r="CW17" s="20"/>
      <c r="CX17" s="20"/>
      <c r="CY17" s="20"/>
      <c r="CZ17" s="78" t="s">
        <v>50</v>
      </c>
      <c r="DA17" s="74"/>
      <c r="DB17" s="74"/>
      <c r="DC17" s="74"/>
      <c r="DD17" s="94"/>
      <c r="DE17" s="94"/>
      <c r="DF17" s="94"/>
      <c r="DG17" s="95"/>
      <c r="DH17" s="20"/>
      <c r="DI17" s="20"/>
      <c r="DJ17" s="20"/>
      <c r="DK17" s="20"/>
      <c r="DL17" s="20"/>
      <c r="DM17" s="20"/>
      <c r="DN17" s="20"/>
      <c r="DO17" s="21"/>
      <c r="DP17" s="120" t="s">
        <v>51</v>
      </c>
      <c r="DQ17" s="94"/>
      <c r="DR17" s="94"/>
      <c r="DS17" s="94"/>
      <c r="DT17" s="74"/>
      <c r="DU17" s="74"/>
      <c r="DV17" s="74"/>
      <c r="DW17" s="75"/>
    </row>
    <row r="18" spans="6:127" s="29" customFormat="1" ht="18.75" customHeight="1">
      <c r="F18" s="26"/>
      <c r="G18" s="26"/>
      <c r="H18" s="96">
        <v>0.5520833333333334</v>
      </c>
      <c r="I18" s="97"/>
      <c r="J18" s="97"/>
      <c r="K18" s="97"/>
      <c r="L18" s="97"/>
      <c r="M18" s="97"/>
      <c r="N18" s="97"/>
      <c r="O18" s="98"/>
      <c r="P18" s="26"/>
      <c r="Q18" s="26"/>
      <c r="R18" s="27"/>
      <c r="S18" s="28"/>
      <c r="T18" s="28"/>
      <c r="U18" s="28"/>
      <c r="X18" s="96">
        <v>0.5520833333333334</v>
      </c>
      <c r="Y18" s="97"/>
      <c r="Z18" s="97"/>
      <c r="AA18" s="97"/>
      <c r="AB18" s="97"/>
      <c r="AC18" s="97"/>
      <c r="AD18" s="97"/>
      <c r="AE18" s="98"/>
      <c r="AF18" s="26"/>
      <c r="AG18" s="26"/>
      <c r="AH18" s="26"/>
      <c r="AI18" s="26"/>
      <c r="AJ18" s="26"/>
      <c r="AK18" s="26"/>
      <c r="AL18" s="26"/>
      <c r="AM18" s="26"/>
      <c r="AN18" s="96">
        <v>0.5694444444444444</v>
      </c>
      <c r="AO18" s="97"/>
      <c r="AP18" s="97"/>
      <c r="AQ18" s="97"/>
      <c r="AR18" s="97"/>
      <c r="AS18" s="97"/>
      <c r="AT18" s="97"/>
      <c r="AU18" s="98"/>
      <c r="AV18" s="26"/>
      <c r="AW18" s="26"/>
      <c r="AX18" s="27"/>
      <c r="AY18" s="28"/>
      <c r="AZ18" s="28"/>
      <c r="BA18" s="28"/>
      <c r="BD18" s="96">
        <f>AN18</f>
        <v>0.5694444444444444</v>
      </c>
      <c r="BE18" s="97"/>
      <c r="BF18" s="97"/>
      <c r="BG18" s="97"/>
      <c r="BH18" s="97"/>
      <c r="BI18" s="97"/>
      <c r="BJ18" s="97"/>
      <c r="BK18" s="98"/>
      <c r="BL18" s="26"/>
      <c r="BM18" s="26"/>
      <c r="BN18" s="26"/>
      <c r="BO18" s="26"/>
      <c r="BP18" s="26"/>
      <c r="BQ18" s="26"/>
      <c r="BR18" s="26"/>
      <c r="BS18" s="26"/>
      <c r="BT18" s="96">
        <f>H18</f>
        <v>0.5520833333333334</v>
      </c>
      <c r="BU18" s="97"/>
      <c r="BV18" s="97"/>
      <c r="BW18" s="97"/>
      <c r="BX18" s="97"/>
      <c r="BY18" s="97"/>
      <c r="BZ18" s="97"/>
      <c r="CA18" s="98"/>
      <c r="CB18" s="26"/>
      <c r="CC18" s="26"/>
      <c r="CD18" s="27"/>
      <c r="CE18" s="28"/>
      <c r="CF18" s="28"/>
      <c r="CG18" s="28"/>
      <c r="CJ18" s="96">
        <f>H18</f>
        <v>0.5520833333333334</v>
      </c>
      <c r="CK18" s="97"/>
      <c r="CL18" s="97"/>
      <c r="CM18" s="97"/>
      <c r="CN18" s="97"/>
      <c r="CO18" s="97"/>
      <c r="CP18" s="97"/>
      <c r="CQ18" s="98"/>
      <c r="CR18" s="26"/>
      <c r="CS18" s="26"/>
      <c r="CT18" s="26"/>
      <c r="CU18" s="26"/>
      <c r="CV18" s="26"/>
      <c r="CW18" s="26"/>
      <c r="CX18" s="26"/>
      <c r="CY18" s="26"/>
      <c r="CZ18" s="96">
        <f>AN18</f>
        <v>0.5694444444444444</v>
      </c>
      <c r="DA18" s="97"/>
      <c r="DB18" s="97"/>
      <c r="DC18" s="97"/>
      <c r="DD18" s="97"/>
      <c r="DE18" s="97"/>
      <c r="DF18" s="97"/>
      <c r="DG18" s="98"/>
      <c r="DH18" s="26"/>
      <c r="DI18" s="26"/>
      <c r="DJ18" s="26"/>
      <c r="DK18" s="26"/>
      <c r="DL18" s="26"/>
      <c r="DM18" s="26"/>
      <c r="DN18" s="26"/>
      <c r="DO18" s="30"/>
      <c r="DP18" s="121">
        <f>AN18</f>
        <v>0.5694444444444444</v>
      </c>
      <c r="DQ18" s="97"/>
      <c r="DR18" s="97"/>
      <c r="DS18" s="97"/>
      <c r="DT18" s="97"/>
      <c r="DU18" s="97"/>
      <c r="DV18" s="97"/>
      <c r="DW18" s="122"/>
    </row>
    <row r="19" spans="6:129" s="10" customFormat="1" ht="18.75" customHeight="1">
      <c r="F19" s="100" t="s">
        <v>18</v>
      </c>
      <c r="G19" s="100"/>
      <c r="H19" s="100"/>
      <c r="I19" s="100"/>
      <c r="J19" s="16" t="s">
        <v>4</v>
      </c>
      <c r="K19" s="90"/>
      <c r="L19" s="90"/>
      <c r="M19" s="91"/>
      <c r="N19" s="130" t="s">
        <v>24</v>
      </c>
      <c r="O19" s="130"/>
      <c r="P19" s="130"/>
      <c r="Q19" s="130"/>
      <c r="R19" s="16" t="s">
        <v>88</v>
      </c>
      <c r="S19" s="90"/>
      <c r="T19" s="90"/>
      <c r="U19" s="91"/>
      <c r="V19" s="127" t="s">
        <v>23</v>
      </c>
      <c r="W19" s="127"/>
      <c r="X19" s="127"/>
      <c r="Y19" s="127"/>
      <c r="Z19" s="16" t="s">
        <v>13</v>
      </c>
      <c r="AA19" s="90"/>
      <c r="AB19" s="90"/>
      <c r="AC19" s="91"/>
      <c r="AD19" s="128" t="s">
        <v>52</v>
      </c>
      <c r="AE19" s="128"/>
      <c r="AF19" s="128"/>
      <c r="AG19" s="128"/>
      <c r="AH19" s="16" t="s">
        <v>13</v>
      </c>
      <c r="AI19" s="90"/>
      <c r="AJ19" s="90"/>
      <c r="AK19" s="91"/>
      <c r="AL19" s="130" t="s">
        <v>21</v>
      </c>
      <c r="AM19" s="130"/>
      <c r="AN19" s="130"/>
      <c r="AO19" s="130"/>
      <c r="AP19" s="16" t="s">
        <v>13</v>
      </c>
      <c r="AQ19" s="90"/>
      <c r="AR19" s="90"/>
      <c r="AS19" s="91"/>
      <c r="AT19" s="100" t="s">
        <v>22</v>
      </c>
      <c r="AU19" s="100"/>
      <c r="AV19" s="100"/>
      <c r="AW19" s="100"/>
      <c r="AX19" s="16" t="s">
        <v>13</v>
      </c>
      <c r="AY19" s="90"/>
      <c r="AZ19" s="90"/>
      <c r="BA19" s="91"/>
      <c r="BB19" s="128" t="s">
        <v>19</v>
      </c>
      <c r="BC19" s="128"/>
      <c r="BD19" s="128"/>
      <c r="BE19" s="128"/>
      <c r="BF19" s="16" t="s">
        <v>13</v>
      </c>
      <c r="BG19" s="90"/>
      <c r="BH19" s="90"/>
      <c r="BI19" s="91"/>
      <c r="BJ19" s="127" t="s">
        <v>20</v>
      </c>
      <c r="BK19" s="127"/>
      <c r="BL19" s="127"/>
      <c r="BM19" s="127"/>
      <c r="BN19" s="16" t="s">
        <v>13</v>
      </c>
      <c r="BO19" s="90"/>
      <c r="BP19" s="90"/>
      <c r="BQ19" s="91"/>
      <c r="BR19" s="127" t="s">
        <v>25</v>
      </c>
      <c r="BS19" s="127"/>
      <c r="BT19" s="127"/>
      <c r="BU19" s="127"/>
      <c r="BV19" s="16" t="s">
        <v>13</v>
      </c>
      <c r="BW19" s="90"/>
      <c r="BX19" s="90"/>
      <c r="BY19" s="91"/>
      <c r="BZ19" s="128" t="s">
        <v>26</v>
      </c>
      <c r="CA19" s="128"/>
      <c r="CB19" s="128"/>
      <c r="CC19" s="128"/>
      <c r="CD19" s="112" t="s">
        <v>53</v>
      </c>
      <c r="CE19" s="113"/>
      <c r="CF19" s="113"/>
      <c r="CG19" s="114"/>
      <c r="CH19" s="100" t="s">
        <v>29</v>
      </c>
      <c r="CI19" s="100"/>
      <c r="CJ19" s="100"/>
      <c r="CK19" s="100"/>
      <c r="CL19" s="16" t="s">
        <v>13</v>
      </c>
      <c r="CM19" s="90"/>
      <c r="CN19" s="90"/>
      <c r="CO19" s="91"/>
      <c r="CP19" s="130" t="s">
        <v>30</v>
      </c>
      <c r="CQ19" s="130"/>
      <c r="CR19" s="130"/>
      <c r="CS19" s="130"/>
      <c r="CT19" s="16" t="s">
        <v>13</v>
      </c>
      <c r="CU19" s="90"/>
      <c r="CV19" s="90"/>
      <c r="CW19" s="91"/>
      <c r="CX19" s="128" t="s">
        <v>32</v>
      </c>
      <c r="CY19" s="128"/>
      <c r="CZ19" s="128"/>
      <c r="DA19" s="128"/>
      <c r="DB19" s="112"/>
      <c r="DC19" s="113"/>
      <c r="DD19" s="113"/>
      <c r="DE19" s="114"/>
      <c r="DF19" s="127" t="s">
        <v>28</v>
      </c>
      <c r="DG19" s="127"/>
      <c r="DH19" s="127"/>
      <c r="DI19" s="127"/>
      <c r="DJ19" s="132" t="s">
        <v>31</v>
      </c>
      <c r="DK19" s="132"/>
      <c r="DL19" s="132"/>
      <c r="DM19" s="132"/>
      <c r="DN19" s="130" t="s">
        <v>27</v>
      </c>
      <c r="DO19" s="130"/>
      <c r="DP19" s="130"/>
      <c r="DQ19" s="130"/>
      <c r="DR19" s="74" t="s">
        <v>31</v>
      </c>
      <c r="DS19" s="74"/>
      <c r="DT19" s="74"/>
      <c r="DU19" s="74"/>
      <c r="DV19" s="100" t="s">
        <v>54</v>
      </c>
      <c r="DW19" s="100"/>
      <c r="DX19" s="100"/>
      <c r="DY19" s="100"/>
    </row>
    <row r="20" spans="6:129" s="31" customFormat="1" ht="18.75" customHeight="1">
      <c r="F20" s="99" t="s">
        <v>70</v>
      </c>
      <c r="G20" s="99"/>
      <c r="H20" s="99"/>
      <c r="I20" s="99"/>
      <c r="J20" s="16"/>
      <c r="K20" s="90"/>
      <c r="L20" s="90"/>
      <c r="M20" s="91"/>
      <c r="N20" s="99" t="s">
        <v>76</v>
      </c>
      <c r="O20" s="99"/>
      <c r="P20" s="99"/>
      <c r="Q20" s="99"/>
      <c r="R20" s="16"/>
      <c r="S20" s="90"/>
      <c r="T20" s="90"/>
      <c r="U20" s="91"/>
      <c r="V20" s="99" t="s">
        <v>81</v>
      </c>
      <c r="W20" s="99"/>
      <c r="X20" s="99"/>
      <c r="Y20" s="99"/>
      <c r="Z20" s="16"/>
      <c r="AA20" s="90"/>
      <c r="AB20" s="90"/>
      <c r="AC20" s="91"/>
      <c r="AD20" s="99" t="s">
        <v>84</v>
      </c>
      <c r="AE20" s="99"/>
      <c r="AF20" s="99"/>
      <c r="AG20" s="99"/>
      <c r="AH20" s="16"/>
      <c r="AI20" s="90"/>
      <c r="AJ20" s="90"/>
      <c r="AK20" s="91"/>
      <c r="AL20" s="99" t="s">
        <v>75</v>
      </c>
      <c r="AM20" s="99"/>
      <c r="AN20" s="99"/>
      <c r="AO20" s="99"/>
      <c r="AP20" s="16"/>
      <c r="AQ20" s="90"/>
      <c r="AR20" s="90"/>
      <c r="AS20" s="91"/>
      <c r="AT20" s="99" t="s">
        <v>72</v>
      </c>
      <c r="AU20" s="99"/>
      <c r="AV20" s="99"/>
      <c r="AW20" s="99"/>
      <c r="AX20" s="16"/>
      <c r="AY20" s="90"/>
      <c r="AZ20" s="90"/>
      <c r="BA20" s="91"/>
      <c r="BB20" s="99" t="s">
        <v>86</v>
      </c>
      <c r="BC20" s="99"/>
      <c r="BD20" s="99"/>
      <c r="BE20" s="99"/>
      <c r="BF20" s="16"/>
      <c r="BG20" s="90"/>
      <c r="BH20" s="90"/>
      <c r="BI20" s="91"/>
      <c r="BJ20" s="99" t="s">
        <v>83</v>
      </c>
      <c r="BK20" s="99"/>
      <c r="BL20" s="99"/>
      <c r="BM20" s="99"/>
      <c r="BN20" s="16"/>
      <c r="BO20" s="90"/>
      <c r="BP20" s="90"/>
      <c r="BQ20" s="91"/>
      <c r="BR20" s="99" t="s">
        <v>82</v>
      </c>
      <c r="BS20" s="99"/>
      <c r="BT20" s="99"/>
      <c r="BU20" s="99"/>
      <c r="BV20" s="16"/>
      <c r="BW20" s="90"/>
      <c r="BX20" s="90"/>
      <c r="BY20" s="91"/>
      <c r="BZ20" s="99" t="s">
        <v>69</v>
      </c>
      <c r="CA20" s="99"/>
      <c r="CB20" s="99"/>
      <c r="CC20" s="99"/>
      <c r="CD20" s="112"/>
      <c r="CE20" s="113"/>
      <c r="CF20" s="113"/>
      <c r="CG20" s="114"/>
      <c r="CH20" s="99" t="s">
        <v>74</v>
      </c>
      <c r="CI20" s="99"/>
      <c r="CJ20" s="99"/>
      <c r="CK20" s="99"/>
      <c r="CL20" s="16"/>
      <c r="CM20" s="90"/>
      <c r="CN20" s="90"/>
      <c r="CO20" s="91"/>
      <c r="CP20" s="99" t="s">
        <v>78</v>
      </c>
      <c r="CQ20" s="99"/>
      <c r="CR20" s="99"/>
      <c r="CS20" s="99"/>
      <c r="CT20" s="16"/>
      <c r="CU20" s="90"/>
      <c r="CV20" s="90"/>
      <c r="CW20" s="91"/>
      <c r="CX20" s="99" t="s">
        <v>85</v>
      </c>
      <c r="CY20" s="99"/>
      <c r="CZ20" s="99"/>
      <c r="DA20" s="99"/>
      <c r="DB20" s="112"/>
      <c r="DC20" s="113"/>
      <c r="DD20" s="113"/>
      <c r="DE20" s="114"/>
      <c r="DF20" s="99" t="s">
        <v>71</v>
      </c>
      <c r="DG20" s="99"/>
      <c r="DH20" s="99"/>
      <c r="DI20" s="99"/>
      <c r="DJ20" s="133"/>
      <c r="DK20" s="133"/>
      <c r="DL20" s="133"/>
      <c r="DM20" s="133"/>
      <c r="DN20" s="99" t="s">
        <v>77</v>
      </c>
      <c r="DO20" s="99"/>
      <c r="DP20" s="99"/>
      <c r="DQ20" s="99"/>
      <c r="DR20" s="131"/>
      <c r="DS20" s="131"/>
      <c r="DT20" s="131"/>
      <c r="DU20" s="131"/>
      <c r="DV20" s="99" t="s">
        <v>89</v>
      </c>
      <c r="DW20" s="99"/>
      <c r="DX20" s="99"/>
      <c r="DY20" s="99"/>
    </row>
    <row r="21" spans="6:129" s="31" customFormat="1" ht="18.75" customHeight="1">
      <c r="F21" s="99"/>
      <c r="G21" s="99"/>
      <c r="H21" s="99"/>
      <c r="I21" s="99"/>
      <c r="J21" s="16"/>
      <c r="K21" s="90"/>
      <c r="L21" s="90"/>
      <c r="M21" s="91"/>
      <c r="N21" s="99"/>
      <c r="O21" s="99"/>
      <c r="P21" s="99"/>
      <c r="Q21" s="99"/>
      <c r="R21" s="16"/>
      <c r="S21" s="90"/>
      <c r="T21" s="90"/>
      <c r="U21" s="91"/>
      <c r="V21" s="99"/>
      <c r="W21" s="99"/>
      <c r="X21" s="99"/>
      <c r="Y21" s="99"/>
      <c r="Z21" s="16"/>
      <c r="AA21" s="90"/>
      <c r="AB21" s="90"/>
      <c r="AC21" s="91"/>
      <c r="AD21" s="99"/>
      <c r="AE21" s="99"/>
      <c r="AF21" s="99"/>
      <c r="AG21" s="99"/>
      <c r="AH21" s="16"/>
      <c r="AI21" s="90"/>
      <c r="AJ21" s="90"/>
      <c r="AK21" s="91"/>
      <c r="AL21" s="99"/>
      <c r="AM21" s="99"/>
      <c r="AN21" s="99"/>
      <c r="AO21" s="99"/>
      <c r="AP21" s="16"/>
      <c r="AQ21" s="90"/>
      <c r="AR21" s="90"/>
      <c r="AS21" s="91"/>
      <c r="AT21" s="99"/>
      <c r="AU21" s="99"/>
      <c r="AV21" s="99"/>
      <c r="AW21" s="99"/>
      <c r="AX21" s="16"/>
      <c r="AY21" s="90"/>
      <c r="AZ21" s="90"/>
      <c r="BA21" s="91"/>
      <c r="BB21" s="99"/>
      <c r="BC21" s="99"/>
      <c r="BD21" s="99"/>
      <c r="BE21" s="99"/>
      <c r="BF21" s="16"/>
      <c r="BG21" s="90"/>
      <c r="BH21" s="90"/>
      <c r="BI21" s="91"/>
      <c r="BJ21" s="99"/>
      <c r="BK21" s="99"/>
      <c r="BL21" s="99"/>
      <c r="BM21" s="99"/>
      <c r="BN21" s="16"/>
      <c r="BO21" s="90"/>
      <c r="BP21" s="90"/>
      <c r="BQ21" s="91"/>
      <c r="BR21" s="99"/>
      <c r="BS21" s="99"/>
      <c r="BT21" s="99"/>
      <c r="BU21" s="99"/>
      <c r="BV21" s="16"/>
      <c r="BW21" s="90"/>
      <c r="BX21" s="90"/>
      <c r="BY21" s="91"/>
      <c r="BZ21" s="99"/>
      <c r="CA21" s="99"/>
      <c r="CB21" s="99"/>
      <c r="CC21" s="99"/>
      <c r="CD21" s="112"/>
      <c r="CE21" s="113"/>
      <c r="CF21" s="113"/>
      <c r="CG21" s="114"/>
      <c r="CH21" s="99"/>
      <c r="CI21" s="99"/>
      <c r="CJ21" s="99"/>
      <c r="CK21" s="99"/>
      <c r="CL21" s="16"/>
      <c r="CM21" s="90"/>
      <c r="CN21" s="90"/>
      <c r="CO21" s="91"/>
      <c r="CP21" s="99"/>
      <c r="CQ21" s="99"/>
      <c r="CR21" s="99"/>
      <c r="CS21" s="99"/>
      <c r="CT21" s="16"/>
      <c r="CU21" s="90"/>
      <c r="CV21" s="90"/>
      <c r="CW21" s="91"/>
      <c r="CX21" s="99"/>
      <c r="CY21" s="99"/>
      <c r="CZ21" s="99"/>
      <c r="DA21" s="99"/>
      <c r="DB21" s="112"/>
      <c r="DC21" s="113"/>
      <c r="DD21" s="113"/>
      <c r="DE21" s="114"/>
      <c r="DF21" s="99"/>
      <c r="DG21" s="99"/>
      <c r="DH21" s="99"/>
      <c r="DI21" s="99"/>
      <c r="DJ21" s="133"/>
      <c r="DK21" s="133"/>
      <c r="DL21" s="133"/>
      <c r="DM21" s="133"/>
      <c r="DN21" s="99"/>
      <c r="DO21" s="99"/>
      <c r="DP21" s="99"/>
      <c r="DQ21" s="99"/>
      <c r="DR21" s="131"/>
      <c r="DS21" s="131"/>
      <c r="DT21" s="131"/>
      <c r="DU21" s="131"/>
      <c r="DV21" s="99"/>
      <c r="DW21" s="99"/>
      <c r="DX21" s="99"/>
      <c r="DY21" s="99"/>
    </row>
    <row r="22" spans="6:129" s="31" customFormat="1" ht="18.75" customHeight="1">
      <c r="F22" s="99"/>
      <c r="G22" s="99"/>
      <c r="H22" s="99"/>
      <c r="I22" s="99"/>
      <c r="J22" s="16"/>
      <c r="K22" s="90"/>
      <c r="L22" s="90"/>
      <c r="M22" s="91"/>
      <c r="N22" s="99"/>
      <c r="O22" s="99"/>
      <c r="P22" s="99"/>
      <c r="Q22" s="99"/>
      <c r="R22" s="16"/>
      <c r="S22" s="90"/>
      <c r="T22" s="90"/>
      <c r="U22" s="91"/>
      <c r="V22" s="99"/>
      <c r="W22" s="99"/>
      <c r="X22" s="99"/>
      <c r="Y22" s="99"/>
      <c r="Z22" s="16"/>
      <c r="AA22" s="90"/>
      <c r="AB22" s="90"/>
      <c r="AC22" s="91"/>
      <c r="AD22" s="99"/>
      <c r="AE22" s="99"/>
      <c r="AF22" s="99"/>
      <c r="AG22" s="99"/>
      <c r="AH22" s="16"/>
      <c r="AI22" s="90"/>
      <c r="AJ22" s="90"/>
      <c r="AK22" s="91"/>
      <c r="AL22" s="99"/>
      <c r="AM22" s="99"/>
      <c r="AN22" s="99"/>
      <c r="AO22" s="99"/>
      <c r="AP22" s="16"/>
      <c r="AQ22" s="90"/>
      <c r="AR22" s="90"/>
      <c r="AS22" s="91"/>
      <c r="AT22" s="99"/>
      <c r="AU22" s="99"/>
      <c r="AV22" s="99"/>
      <c r="AW22" s="99"/>
      <c r="AX22" s="16"/>
      <c r="AY22" s="90"/>
      <c r="AZ22" s="90"/>
      <c r="BA22" s="91"/>
      <c r="BB22" s="99"/>
      <c r="BC22" s="99"/>
      <c r="BD22" s="99"/>
      <c r="BE22" s="99"/>
      <c r="BF22" s="16"/>
      <c r="BG22" s="90"/>
      <c r="BH22" s="90"/>
      <c r="BI22" s="91"/>
      <c r="BJ22" s="99"/>
      <c r="BK22" s="99"/>
      <c r="BL22" s="99"/>
      <c r="BM22" s="99"/>
      <c r="BN22" s="16"/>
      <c r="BO22" s="90"/>
      <c r="BP22" s="90"/>
      <c r="BQ22" s="91"/>
      <c r="BR22" s="99"/>
      <c r="BS22" s="99"/>
      <c r="BT22" s="99"/>
      <c r="BU22" s="99"/>
      <c r="BV22" s="16"/>
      <c r="BW22" s="90"/>
      <c r="BX22" s="90"/>
      <c r="BY22" s="91"/>
      <c r="BZ22" s="99"/>
      <c r="CA22" s="99"/>
      <c r="CB22" s="99"/>
      <c r="CC22" s="99"/>
      <c r="CD22" s="112"/>
      <c r="CE22" s="113"/>
      <c r="CF22" s="113"/>
      <c r="CG22" s="114"/>
      <c r="CH22" s="99"/>
      <c r="CI22" s="99"/>
      <c r="CJ22" s="99"/>
      <c r="CK22" s="99"/>
      <c r="CL22" s="16"/>
      <c r="CM22" s="90"/>
      <c r="CN22" s="90"/>
      <c r="CO22" s="91"/>
      <c r="CP22" s="99"/>
      <c r="CQ22" s="99"/>
      <c r="CR22" s="99"/>
      <c r="CS22" s="99"/>
      <c r="CT22" s="16"/>
      <c r="CU22" s="90"/>
      <c r="CV22" s="90"/>
      <c r="CW22" s="91"/>
      <c r="CX22" s="99"/>
      <c r="CY22" s="99"/>
      <c r="CZ22" s="99"/>
      <c r="DA22" s="99"/>
      <c r="DB22" s="112"/>
      <c r="DC22" s="113"/>
      <c r="DD22" s="113"/>
      <c r="DE22" s="114"/>
      <c r="DF22" s="99"/>
      <c r="DG22" s="99"/>
      <c r="DH22" s="99"/>
      <c r="DI22" s="99"/>
      <c r="DJ22" s="133"/>
      <c r="DK22" s="133"/>
      <c r="DL22" s="133"/>
      <c r="DM22" s="133"/>
      <c r="DN22" s="99"/>
      <c r="DO22" s="99"/>
      <c r="DP22" s="99"/>
      <c r="DQ22" s="99"/>
      <c r="DR22" s="131"/>
      <c r="DS22" s="131"/>
      <c r="DT22" s="131"/>
      <c r="DU22" s="131"/>
      <c r="DV22" s="99"/>
      <c r="DW22" s="99"/>
      <c r="DX22" s="99"/>
      <c r="DY22" s="99"/>
    </row>
    <row r="23" spans="6:129" s="31" customFormat="1" ht="18.75" customHeight="1">
      <c r="F23" s="99"/>
      <c r="G23" s="99"/>
      <c r="H23" s="99"/>
      <c r="I23" s="99"/>
      <c r="J23" s="16"/>
      <c r="K23" s="90"/>
      <c r="L23" s="90"/>
      <c r="M23" s="91"/>
      <c r="N23" s="99"/>
      <c r="O23" s="99"/>
      <c r="P23" s="99"/>
      <c r="Q23" s="99"/>
      <c r="R23" s="16"/>
      <c r="S23" s="90"/>
      <c r="T23" s="90"/>
      <c r="U23" s="91"/>
      <c r="V23" s="99"/>
      <c r="W23" s="99"/>
      <c r="X23" s="99"/>
      <c r="Y23" s="99"/>
      <c r="Z23" s="16"/>
      <c r="AA23" s="90"/>
      <c r="AB23" s="90"/>
      <c r="AC23" s="91"/>
      <c r="AD23" s="99"/>
      <c r="AE23" s="99"/>
      <c r="AF23" s="99"/>
      <c r="AG23" s="99"/>
      <c r="AH23" s="16"/>
      <c r="AI23" s="90"/>
      <c r="AJ23" s="90"/>
      <c r="AK23" s="91"/>
      <c r="AL23" s="99"/>
      <c r="AM23" s="99"/>
      <c r="AN23" s="99"/>
      <c r="AO23" s="99"/>
      <c r="AP23" s="16"/>
      <c r="AQ23" s="90"/>
      <c r="AR23" s="90"/>
      <c r="AS23" s="91"/>
      <c r="AT23" s="99"/>
      <c r="AU23" s="99"/>
      <c r="AV23" s="99"/>
      <c r="AW23" s="99"/>
      <c r="AX23" s="16"/>
      <c r="AY23" s="90"/>
      <c r="AZ23" s="90"/>
      <c r="BA23" s="91"/>
      <c r="BB23" s="99"/>
      <c r="BC23" s="99"/>
      <c r="BD23" s="99"/>
      <c r="BE23" s="99"/>
      <c r="BF23" s="16"/>
      <c r="BG23" s="90"/>
      <c r="BH23" s="90"/>
      <c r="BI23" s="91"/>
      <c r="BJ23" s="99"/>
      <c r="BK23" s="99"/>
      <c r="BL23" s="99"/>
      <c r="BM23" s="99"/>
      <c r="BN23" s="16"/>
      <c r="BO23" s="90"/>
      <c r="BP23" s="90"/>
      <c r="BQ23" s="91"/>
      <c r="BR23" s="99"/>
      <c r="BS23" s="99"/>
      <c r="BT23" s="99"/>
      <c r="BU23" s="99"/>
      <c r="BV23" s="16"/>
      <c r="BW23" s="90"/>
      <c r="BX23" s="90"/>
      <c r="BY23" s="91"/>
      <c r="BZ23" s="99"/>
      <c r="CA23" s="99"/>
      <c r="CB23" s="99"/>
      <c r="CC23" s="99"/>
      <c r="CD23" s="112"/>
      <c r="CE23" s="113"/>
      <c r="CF23" s="113"/>
      <c r="CG23" s="114"/>
      <c r="CH23" s="99"/>
      <c r="CI23" s="99"/>
      <c r="CJ23" s="99"/>
      <c r="CK23" s="99"/>
      <c r="CL23" s="16"/>
      <c r="CM23" s="90"/>
      <c r="CN23" s="90"/>
      <c r="CO23" s="91"/>
      <c r="CP23" s="99"/>
      <c r="CQ23" s="99"/>
      <c r="CR23" s="99"/>
      <c r="CS23" s="99"/>
      <c r="CT23" s="16"/>
      <c r="CU23" s="90"/>
      <c r="CV23" s="90"/>
      <c r="CW23" s="91"/>
      <c r="CX23" s="99"/>
      <c r="CY23" s="99"/>
      <c r="CZ23" s="99"/>
      <c r="DA23" s="99"/>
      <c r="DB23" s="112"/>
      <c r="DC23" s="113"/>
      <c r="DD23" s="113"/>
      <c r="DE23" s="114"/>
      <c r="DF23" s="99"/>
      <c r="DG23" s="99"/>
      <c r="DH23" s="99"/>
      <c r="DI23" s="99"/>
      <c r="DJ23" s="133"/>
      <c r="DK23" s="133"/>
      <c r="DL23" s="133"/>
      <c r="DM23" s="133"/>
      <c r="DN23" s="99"/>
      <c r="DO23" s="99"/>
      <c r="DP23" s="99"/>
      <c r="DQ23" s="99"/>
      <c r="DR23" s="131"/>
      <c r="DS23" s="131"/>
      <c r="DT23" s="131"/>
      <c r="DU23" s="131"/>
      <c r="DV23" s="99"/>
      <c r="DW23" s="99"/>
      <c r="DX23" s="99"/>
      <c r="DY23" s="99"/>
    </row>
    <row r="24" ht="13.5" customHeight="1">
      <c r="V24" s="1" t="s">
        <v>88</v>
      </c>
    </row>
    <row r="25" spans="22:121" s="2" customFormat="1" ht="18.75" customHeight="1">
      <c r="V25" s="60" t="s">
        <v>6</v>
      </c>
      <c r="W25" s="60"/>
      <c r="X25" s="60"/>
      <c r="Y25" s="60"/>
      <c r="Z25" s="60"/>
      <c r="AA25" s="60"/>
      <c r="AB25" s="60"/>
      <c r="AC25" s="60"/>
      <c r="AD25" s="60" t="s">
        <v>8</v>
      </c>
      <c r="AE25" s="60"/>
      <c r="AF25" s="60"/>
      <c r="AG25" s="60"/>
      <c r="AH25" s="60"/>
      <c r="AI25" s="60"/>
      <c r="AJ25" s="60"/>
      <c r="AK25" s="103"/>
      <c r="AL25" s="101" t="s">
        <v>14</v>
      </c>
      <c r="AM25" s="60"/>
      <c r="AN25" s="60"/>
      <c r="AO25" s="60"/>
      <c r="AP25" s="60"/>
      <c r="AQ25" s="60"/>
      <c r="AR25" s="60"/>
      <c r="AS25" s="103"/>
      <c r="AT25" s="101" t="s">
        <v>9</v>
      </c>
      <c r="AU25" s="60"/>
      <c r="AV25" s="60"/>
      <c r="AW25" s="60"/>
      <c r="AX25" s="60"/>
      <c r="AY25" s="60"/>
      <c r="AZ25" s="60"/>
      <c r="BA25" s="60"/>
      <c r="BB25" s="60" t="s">
        <v>5</v>
      </c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Z25" s="60" t="s">
        <v>6</v>
      </c>
      <c r="CA25" s="60"/>
      <c r="CB25" s="60"/>
      <c r="CC25" s="60"/>
      <c r="CD25" s="60"/>
      <c r="CE25" s="60"/>
      <c r="CF25" s="60"/>
      <c r="CG25" s="60"/>
      <c r="CH25" s="60" t="s">
        <v>8</v>
      </c>
      <c r="CI25" s="60"/>
      <c r="CJ25" s="60"/>
      <c r="CK25" s="60"/>
      <c r="CL25" s="60"/>
      <c r="CM25" s="60"/>
      <c r="CN25" s="60"/>
      <c r="CO25" s="103"/>
      <c r="CP25" s="101" t="s">
        <v>14</v>
      </c>
      <c r="CQ25" s="60"/>
      <c r="CR25" s="60"/>
      <c r="CS25" s="60"/>
      <c r="CT25" s="60"/>
      <c r="CU25" s="60"/>
      <c r="CV25" s="60"/>
      <c r="CW25" s="103"/>
      <c r="CX25" s="101" t="s">
        <v>9</v>
      </c>
      <c r="CY25" s="60"/>
      <c r="CZ25" s="60"/>
      <c r="DA25" s="60"/>
      <c r="DB25" s="60"/>
      <c r="DC25" s="60"/>
      <c r="DD25" s="60"/>
      <c r="DE25" s="60"/>
      <c r="DF25" s="60" t="s">
        <v>5</v>
      </c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</row>
    <row r="26" spans="16:121" ht="18.75" customHeight="1">
      <c r="P26" s="92" t="s">
        <v>33</v>
      </c>
      <c r="Q26" s="92"/>
      <c r="R26" s="92"/>
      <c r="S26" s="92"/>
      <c r="T26" s="92"/>
      <c r="U26" s="92"/>
      <c r="V26" s="115">
        <f>H18</f>
        <v>0.5520833333333334</v>
      </c>
      <c r="W26" s="116"/>
      <c r="X26" s="116"/>
      <c r="Y26" s="116"/>
      <c r="Z26" s="116"/>
      <c r="AA26" s="116"/>
      <c r="AB26" s="116"/>
      <c r="AC26" s="116"/>
      <c r="AD26" s="93" t="str">
        <f>F20</f>
        <v>酒匂A</v>
      </c>
      <c r="AE26" s="68"/>
      <c r="AF26" s="68"/>
      <c r="AG26" s="68"/>
      <c r="AH26" s="68"/>
      <c r="AI26" s="68"/>
      <c r="AJ26" s="68"/>
      <c r="AK26" s="69"/>
      <c r="AL26" s="67" t="s">
        <v>94</v>
      </c>
      <c r="AM26" s="68"/>
      <c r="AN26" s="68"/>
      <c r="AO26" s="68"/>
      <c r="AP26" s="68"/>
      <c r="AQ26" s="68"/>
      <c r="AR26" s="68"/>
      <c r="AS26" s="69"/>
      <c r="AT26" s="102" t="str">
        <f>N20</f>
        <v>山王</v>
      </c>
      <c r="AU26" s="68"/>
      <c r="AV26" s="68"/>
      <c r="AW26" s="68"/>
      <c r="AX26" s="68"/>
      <c r="AY26" s="68"/>
      <c r="AZ26" s="68"/>
      <c r="BA26" s="15"/>
      <c r="BB26" s="93" t="str">
        <f>AD28</f>
        <v>桜井報徳A</v>
      </c>
      <c r="BC26" s="68"/>
      <c r="BD26" s="68"/>
      <c r="BE26" s="68"/>
      <c r="BF26" s="68"/>
      <c r="BG26" s="68"/>
      <c r="BH26" s="68" t="str">
        <f>AT28</f>
        <v>千代豊川</v>
      </c>
      <c r="BI26" s="68"/>
      <c r="BJ26" s="68"/>
      <c r="BK26" s="68"/>
      <c r="BL26" s="68"/>
      <c r="BM26" s="15"/>
      <c r="BT26" s="92" t="s">
        <v>35</v>
      </c>
      <c r="BU26" s="92"/>
      <c r="BV26" s="92"/>
      <c r="BW26" s="92"/>
      <c r="BX26" s="92"/>
      <c r="BY26" s="92"/>
      <c r="BZ26" s="115">
        <f>H18</f>
        <v>0.5520833333333334</v>
      </c>
      <c r="CA26" s="116"/>
      <c r="CB26" s="116"/>
      <c r="CC26" s="116"/>
      <c r="CD26" s="116"/>
      <c r="CE26" s="116"/>
      <c r="CF26" s="116"/>
      <c r="CG26" s="116"/>
      <c r="CH26" s="93" t="str">
        <f>BR20</f>
        <v>東台</v>
      </c>
      <c r="CI26" s="68"/>
      <c r="CJ26" s="68"/>
      <c r="CK26" s="68"/>
      <c r="CL26" s="68"/>
      <c r="CM26" s="68"/>
      <c r="CN26" s="68"/>
      <c r="CO26" s="68"/>
      <c r="CP26" s="102">
        <v>6</v>
      </c>
      <c r="CQ26" s="68"/>
      <c r="CR26" s="68"/>
      <c r="CS26" s="68" t="s">
        <v>37</v>
      </c>
      <c r="CT26" s="68"/>
      <c r="CU26" s="68">
        <v>3</v>
      </c>
      <c r="CV26" s="68"/>
      <c r="CW26" s="69"/>
      <c r="CX26" s="68" t="str">
        <f>BZ20</f>
        <v>国府津</v>
      </c>
      <c r="CY26" s="68"/>
      <c r="CZ26" s="68"/>
      <c r="DA26" s="68"/>
      <c r="DB26" s="68"/>
      <c r="DC26" s="68"/>
      <c r="DD26" s="68"/>
      <c r="DE26" s="15"/>
      <c r="DF26" s="93" t="str">
        <f>CH28</f>
        <v>久野</v>
      </c>
      <c r="DG26" s="68"/>
      <c r="DH26" s="68"/>
      <c r="DI26" s="68"/>
      <c r="DJ26" s="68"/>
      <c r="DK26" s="68"/>
      <c r="DL26" s="68" t="str">
        <f>CX28</f>
        <v>酒匂B</v>
      </c>
      <c r="DM26" s="68"/>
      <c r="DN26" s="68"/>
      <c r="DO26" s="68"/>
      <c r="DP26" s="68"/>
      <c r="DQ26" s="15"/>
    </row>
    <row r="27" spans="16:121" ht="18.75" customHeight="1">
      <c r="P27" s="92" t="s">
        <v>34</v>
      </c>
      <c r="Q27" s="92"/>
      <c r="R27" s="92"/>
      <c r="S27" s="92"/>
      <c r="T27" s="92"/>
      <c r="U27" s="92"/>
      <c r="V27" s="59">
        <f>H18</f>
        <v>0.5520833333333334</v>
      </c>
      <c r="W27" s="60"/>
      <c r="X27" s="60"/>
      <c r="Y27" s="60"/>
      <c r="Z27" s="60"/>
      <c r="AA27" s="60"/>
      <c r="AB27" s="60"/>
      <c r="AC27" s="60"/>
      <c r="AD27" s="93" t="str">
        <f>V20</f>
        <v>東富水B</v>
      </c>
      <c r="AE27" s="68"/>
      <c r="AF27" s="68"/>
      <c r="AG27" s="68"/>
      <c r="AH27" s="68"/>
      <c r="AI27" s="68"/>
      <c r="AJ27" s="68"/>
      <c r="AK27" s="69"/>
      <c r="AL27" s="68">
        <v>5</v>
      </c>
      <c r="AM27" s="68"/>
      <c r="AN27" s="68"/>
      <c r="AO27" s="68" t="s">
        <v>37</v>
      </c>
      <c r="AP27" s="68"/>
      <c r="AQ27" s="68"/>
      <c r="AR27" s="68"/>
      <c r="AS27" s="68"/>
      <c r="AT27" s="102" t="str">
        <f>AD20</f>
        <v>芦子</v>
      </c>
      <c r="AU27" s="68"/>
      <c r="AV27" s="68"/>
      <c r="AW27" s="68"/>
      <c r="AX27" s="68"/>
      <c r="AY27" s="68"/>
      <c r="AZ27" s="68"/>
      <c r="BA27" s="15"/>
      <c r="BB27" s="93" t="str">
        <f>AD29</f>
        <v>桜井報徳B</v>
      </c>
      <c r="BC27" s="68"/>
      <c r="BD27" s="68"/>
      <c r="BE27" s="68"/>
      <c r="BF27" s="68"/>
      <c r="BG27" s="68"/>
      <c r="BH27" s="68" t="str">
        <f>AT29</f>
        <v>下中</v>
      </c>
      <c r="BI27" s="68"/>
      <c r="BJ27" s="68"/>
      <c r="BK27" s="68"/>
      <c r="BL27" s="68"/>
      <c r="BM27" s="15"/>
      <c r="BT27" s="92" t="s">
        <v>36</v>
      </c>
      <c r="BU27" s="92"/>
      <c r="BV27" s="92"/>
      <c r="BW27" s="92"/>
      <c r="BX27" s="92"/>
      <c r="BY27" s="92"/>
      <c r="BZ27" s="59">
        <f>H18</f>
        <v>0.5520833333333334</v>
      </c>
      <c r="CA27" s="60"/>
      <c r="CB27" s="60"/>
      <c r="CC27" s="60"/>
      <c r="CD27" s="60"/>
      <c r="CE27" s="60"/>
      <c r="CF27" s="60"/>
      <c r="CG27" s="60"/>
      <c r="CH27" s="93" t="str">
        <f>CH20</f>
        <v>新玉</v>
      </c>
      <c r="CI27" s="68"/>
      <c r="CJ27" s="68"/>
      <c r="CK27" s="68"/>
      <c r="CL27" s="68"/>
      <c r="CM27" s="68"/>
      <c r="CN27" s="68"/>
      <c r="CO27" s="68"/>
      <c r="CP27" s="102">
        <v>3</v>
      </c>
      <c r="CQ27" s="68"/>
      <c r="CR27" s="68"/>
      <c r="CS27" s="68" t="s">
        <v>37</v>
      </c>
      <c r="CT27" s="68"/>
      <c r="CU27" s="68">
        <v>0</v>
      </c>
      <c r="CV27" s="68"/>
      <c r="CW27" s="69"/>
      <c r="CX27" s="68" t="str">
        <f>CP20</f>
        <v>東富水A</v>
      </c>
      <c r="CY27" s="68"/>
      <c r="CZ27" s="68"/>
      <c r="DA27" s="68"/>
      <c r="DB27" s="68"/>
      <c r="DC27" s="68"/>
      <c r="DD27" s="68"/>
      <c r="DE27" s="15"/>
      <c r="DF27" s="93" t="str">
        <f>CH29</f>
        <v>友愛</v>
      </c>
      <c r="DG27" s="68"/>
      <c r="DH27" s="68"/>
      <c r="DI27" s="68"/>
      <c r="DJ27" s="68"/>
      <c r="DK27" s="68"/>
      <c r="DL27" s="68" t="str">
        <f>CX29</f>
        <v>SKJ</v>
      </c>
      <c r="DM27" s="68"/>
      <c r="DN27" s="68"/>
      <c r="DO27" s="68"/>
      <c r="DP27" s="68"/>
      <c r="DQ27" s="15"/>
    </row>
    <row r="28" spans="16:121" ht="18.75" customHeight="1">
      <c r="P28" s="92" t="s">
        <v>16</v>
      </c>
      <c r="Q28" s="92"/>
      <c r="R28" s="92"/>
      <c r="S28" s="92"/>
      <c r="T28" s="92"/>
      <c r="U28" s="92"/>
      <c r="V28" s="59">
        <f>AN18</f>
        <v>0.5694444444444444</v>
      </c>
      <c r="W28" s="60"/>
      <c r="X28" s="60"/>
      <c r="Y28" s="60"/>
      <c r="Z28" s="60"/>
      <c r="AA28" s="60"/>
      <c r="AB28" s="60"/>
      <c r="AC28" s="60"/>
      <c r="AD28" s="93" t="str">
        <f>AL20</f>
        <v>桜井報徳A</v>
      </c>
      <c r="AE28" s="68"/>
      <c r="AF28" s="68"/>
      <c r="AG28" s="68"/>
      <c r="AH28" s="68"/>
      <c r="AI28" s="68"/>
      <c r="AJ28" s="68"/>
      <c r="AK28" s="69"/>
      <c r="AL28" s="68">
        <v>3</v>
      </c>
      <c r="AM28" s="68"/>
      <c r="AN28" s="68"/>
      <c r="AO28" s="68" t="s">
        <v>37</v>
      </c>
      <c r="AP28" s="68"/>
      <c r="AQ28" s="68"/>
      <c r="AR28" s="68"/>
      <c r="AS28" s="68"/>
      <c r="AT28" s="102" t="str">
        <f>AT20</f>
        <v>千代豊川</v>
      </c>
      <c r="AU28" s="68"/>
      <c r="AV28" s="68"/>
      <c r="AW28" s="68"/>
      <c r="AX28" s="68"/>
      <c r="AY28" s="68"/>
      <c r="AZ28" s="68"/>
      <c r="BA28" s="15"/>
      <c r="BB28" s="93" t="str">
        <f>AD26</f>
        <v>酒匂A</v>
      </c>
      <c r="BC28" s="68"/>
      <c r="BD28" s="68"/>
      <c r="BE28" s="68"/>
      <c r="BF28" s="68"/>
      <c r="BG28" s="68"/>
      <c r="BH28" s="68" t="str">
        <f>AT26</f>
        <v>山王</v>
      </c>
      <c r="BI28" s="68"/>
      <c r="BJ28" s="68"/>
      <c r="BK28" s="68"/>
      <c r="BL28" s="68"/>
      <c r="BM28" s="15"/>
      <c r="BT28" s="92" t="s">
        <v>55</v>
      </c>
      <c r="BU28" s="92"/>
      <c r="BV28" s="92"/>
      <c r="BW28" s="92"/>
      <c r="BX28" s="92"/>
      <c r="BY28" s="92"/>
      <c r="BZ28" s="59">
        <f>CZ18</f>
        <v>0.5694444444444444</v>
      </c>
      <c r="CA28" s="60"/>
      <c r="CB28" s="60"/>
      <c r="CC28" s="60"/>
      <c r="CD28" s="60"/>
      <c r="CE28" s="60"/>
      <c r="CF28" s="60"/>
      <c r="CG28" s="60"/>
      <c r="CH28" s="93" t="str">
        <f>CX20</f>
        <v>久野</v>
      </c>
      <c r="CI28" s="68"/>
      <c r="CJ28" s="68"/>
      <c r="CK28" s="68"/>
      <c r="CL28" s="68"/>
      <c r="CM28" s="68"/>
      <c r="CN28" s="68"/>
      <c r="CO28" s="68"/>
      <c r="CP28" s="102">
        <v>4</v>
      </c>
      <c r="CQ28" s="68"/>
      <c r="CR28" s="68"/>
      <c r="CS28" s="68" t="s">
        <v>37</v>
      </c>
      <c r="CT28" s="68"/>
      <c r="CU28" s="68">
        <v>2</v>
      </c>
      <c r="CV28" s="68"/>
      <c r="CW28" s="69"/>
      <c r="CX28" s="68" t="str">
        <f>DF20</f>
        <v>酒匂B</v>
      </c>
      <c r="CY28" s="68"/>
      <c r="CZ28" s="68"/>
      <c r="DA28" s="68"/>
      <c r="DB28" s="68"/>
      <c r="DC28" s="68"/>
      <c r="DD28" s="68"/>
      <c r="DE28" s="15"/>
      <c r="DF28" s="93" t="str">
        <f>CH26</f>
        <v>東台</v>
      </c>
      <c r="DG28" s="68"/>
      <c r="DH28" s="68"/>
      <c r="DI28" s="68"/>
      <c r="DJ28" s="68"/>
      <c r="DK28" s="68"/>
      <c r="DL28" s="68" t="str">
        <f>CX26</f>
        <v>国府津</v>
      </c>
      <c r="DM28" s="68"/>
      <c r="DN28" s="68"/>
      <c r="DO28" s="68"/>
      <c r="DP28" s="68"/>
      <c r="DQ28" s="15"/>
    </row>
    <row r="29" spans="16:121" ht="18.75" customHeight="1">
      <c r="P29" s="92" t="s">
        <v>56</v>
      </c>
      <c r="Q29" s="92"/>
      <c r="R29" s="92"/>
      <c r="S29" s="92"/>
      <c r="T29" s="92"/>
      <c r="U29" s="92"/>
      <c r="V29" s="59">
        <f>BD18</f>
        <v>0.5694444444444444</v>
      </c>
      <c r="W29" s="60"/>
      <c r="X29" s="60"/>
      <c r="Y29" s="60"/>
      <c r="Z29" s="60"/>
      <c r="AA29" s="60"/>
      <c r="AB29" s="60"/>
      <c r="AC29" s="60"/>
      <c r="AD29" s="93" t="str">
        <f>BB20</f>
        <v>桜井報徳B</v>
      </c>
      <c r="AE29" s="68"/>
      <c r="AF29" s="68"/>
      <c r="AG29" s="68"/>
      <c r="AH29" s="68"/>
      <c r="AI29" s="68"/>
      <c r="AJ29" s="68"/>
      <c r="AK29" s="69"/>
      <c r="AL29" s="67" t="s">
        <v>95</v>
      </c>
      <c r="AM29" s="68"/>
      <c r="AN29" s="68"/>
      <c r="AO29" s="68"/>
      <c r="AP29" s="68"/>
      <c r="AQ29" s="68"/>
      <c r="AR29" s="68"/>
      <c r="AS29" s="69"/>
      <c r="AT29" s="102" t="str">
        <f>BJ20</f>
        <v>下中</v>
      </c>
      <c r="AU29" s="68"/>
      <c r="AV29" s="68"/>
      <c r="AW29" s="68"/>
      <c r="AX29" s="68"/>
      <c r="AY29" s="68"/>
      <c r="AZ29" s="68"/>
      <c r="BA29" s="15"/>
      <c r="BB29" s="93" t="str">
        <f>AD27</f>
        <v>東富水B</v>
      </c>
      <c r="BC29" s="68"/>
      <c r="BD29" s="68"/>
      <c r="BE29" s="68"/>
      <c r="BF29" s="68"/>
      <c r="BG29" s="68"/>
      <c r="BH29" s="68" t="str">
        <f>AT27</f>
        <v>芦子</v>
      </c>
      <c r="BI29" s="68"/>
      <c r="BJ29" s="68"/>
      <c r="BK29" s="68"/>
      <c r="BL29" s="68"/>
      <c r="BM29" s="15"/>
      <c r="BT29" s="92" t="s">
        <v>51</v>
      </c>
      <c r="BU29" s="92"/>
      <c r="BV29" s="92"/>
      <c r="BW29" s="92"/>
      <c r="BX29" s="92"/>
      <c r="BY29" s="92"/>
      <c r="BZ29" s="59">
        <f>DP18</f>
        <v>0.5694444444444444</v>
      </c>
      <c r="CA29" s="60"/>
      <c r="CB29" s="60"/>
      <c r="CC29" s="60"/>
      <c r="CD29" s="60"/>
      <c r="CE29" s="60"/>
      <c r="CF29" s="60"/>
      <c r="CG29" s="60"/>
      <c r="CH29" s="93" t="str">
        <f>DN20</f>
        <v>友愛</v>
      </c>
      <c r="CI29" s="68"/>
      <c r="CJ29" s="68"/>
      <c r="CK29" s="68"/>
      <c r="CL29" s="68"/>
      <c r="CM29" s="68"/>
      <c r="CN29" s="68"/>
      <c r="CO29" s="68"/>
      <c r="CP29" s="102">
        <v>1</v>
      </c>
      <c r="CQ29" s="68"/>
      <c r="CR29" s="68"/>
      <c r="CS29" s="68" t="s">
        <v>37</v>
      </c>
      <c r="CT29" s="68"/>
      <c r="CU29" s="68">
        <v>2</v>
      </c>
      <c r="CV29" s="68"/>
      <c r="CW29" s="69"/>
      <c r="CX29" s="68" t="str">
        <f>DV20</f>
        <v>SKJ</v>
      </c>
      <c r="CY29" s="68"/>
      <c r="CZ29" s="68"/>
      <c r="DA29" s="68"/>
      <c r="DB29" s="68"/>
      <c r="DC29" s="68"/>
      <c r="DD29" s="68"/>
      <c r="DE29" s="15"/>
      <c r="DF29" s="93" t="str">
        <f>CH27</f>
        <v>新玉</v>
      </c>
      <c r="DG29" s="68"/>
      <c r="DH29" s="68"/>
      <c r="DI29" s="68"/>
      <c r="DJ29" s="68"/>
      <c r="DK29" s="68"/>
      <c r="DL29" s="68" t="str">
        <f>CX27</f>
        <v>東富水A</v>
      </c>
      <c r="DM29" s="68"/>
      <c r="DN29" s="68"/>
      <c r="DO29" s="68"/>
      <c r="DP29" s="68"/>
      <c r="DQ29" s="15"/>
    </row>
    <row r="30" spans="16:121" ht="18.75" customHeight="1">
      <c r="P30" s="92" t="s">
        <v>62</v>
      </c>
      <c r="Q30" s="92"/>
      <c r="R30" s="92"/>
      <c r="S30" s="92"/>
      <c r="T30" s="92"/>
      <c r="U30" s="92"/>
      <c r="V30" s="59">
        <v>0.5833333333333334</v>
      </c>
      <c r="W30" s="60"/>
      <c r="X30" s="60"/>
      <c r="Y30" s="60"/>
      <c r="Z30" s="60"/>
      <c r="AA30" s="60"/>
      <c r="AB30" s="60"/>
      <c r="AC30" s="60"/>
      <c r="AD30" s="22" t="str">
        <f>AD26</f>
        <v>酒匂A</v>
      </c>
      <c r="AE30" s="68"/>
      <c r="AF30" s="68"/>
      <c r="AG30" s="68"/>
      <c r="AH30" s="68"/>
      <c r="AI30" s="68"/>
      <c r="AJ30" s="68"/>
      <c r="AK30" s="69"/>
      <c r="AL30" s="68">
        <v>3</v>
      </c>
      <c r="AM30" s="68"/>
      <c r="AN30" s="68"/>
      <c r="AO30" s="68" t="s">
        <v>37</v>
      </c>
      <c r="AP30" s="68"/>
      <c r="AQ30" s="68">
        <v>1</v>
      </c>
      <c r="AR30" s="68"/>
      <c r="AS30" s="68"/>
      <c r="AT30" s="67" t="str">
        <f>AD27</f>
        <v>東富水B</v>
      </c>
      <c r="AU30" s="68"/>
      <c r="AV30" s="68"/>
      <c r="AW30" s="68"/>
      <c r="AX30" s="68"/>
      <c r="AY30" s="68"/>
      <c r="AZ30" s="68"/>
      <c r="BA30" s="15"/>
      <c r="BB30" s="22" t="s">
        <v>38</v>
      </c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15"/>
      <c r="BT30" s="92" t="s">
        <v>61</v>
      </c>
      <c r="BU30" s="92"/>
      <c r="BV30" s="92"/>
      <c r="BW30" s="92"/>
      <c r="BX30" s="92"/>
      <c r="BY30" s="92"/>
      <c r="BZ30" s="59">
        <v>0.5833333333333334</v>
      </c>
      <c r="CA30" s="60"/>
      <c r="CB30" s="60"/>
      <c r="CC30" s="60"/>
      <c r="CD30" s="60"/>
      <c r="CE30" s="60"/>
      <c r="CF30" s="60"/>
      <c r="CG30" s="60"/>
      <c r="CH30" s="22" t="str">
        <f>CH26</f>
        <v>東台</v>
      </c>
      <c r="CI30" s="68"/>
      <c r="CJ30" s="68"/>
      <c r="CK30" s="68"/>
      <c r="CL30" s="68"/>
      <c r="CM30" s="68"/>
      <c r="CN30" s="68"/>
      <c r="CO30" s="69"/>
      <c r="CP30" s="67" t="s">
        <v>96</v>
      </c>
      <c r="CQ30" s="68"/>
      <c r="CR30" s="68"/>
      <c r="CS30" s="68"/>
      <c r="CT30" s="68"/>
      <c r="CU30" s="68"/>
      <c r="CV30" s="68"/>
      <c r="CW30" s="69"/>
      <c r="CX30" s="67" t="str">
        <f>CH27</f>
        <v>新玉</v>
      </c>
      <c r="CY30" s="68"/>
      <c r="CZ30" s="68"/>
      <c r="DA30" s="68"/>
      <c r="DB30" s="68"/>
      <c r="DC30" s="68"/>
      <c r="DD30" s="68"/>
      <c r="DE30" s="15"/>
      <c r="DF30" s="22" t="s">
        <v>38</v>
      </c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15"/>
    </row>
    <row r="31" spans="16:121" ht="18.75" customHeight="1">
      <c r="P31" s="92" t="s">
        <v>64</v>
      </c>
      <c r="Q31" s="92"/>
      <c r="R31" s="92"/>
      <c r="S31" s="92"/>
      <c r="T31" s="92"/>
      <c r="U31" s="92"/>
      <c r="V31" s="59">
        <v>0.6006944444444444</v>
      </c>
      <c r="W31" s="60"/>
      <c r="X31" s="60"/>
      <c r="Y31" s="60"/>
      <c r="Z31" s="60"/>
      <c r="AA31" s="60"/>
      <c r="AB31" s="60"/>
      <c r="AC31" s="60"/>
      <c r="AD31" s="22" t="str">
        <f>AD28</f>
        <v>桜井報徳A</v>
      </c>
      <c r="AE31" s="68"/>
      <c r="AF31" s="68"/>
      <c r="AG31" s="68"/>
      <c r="AH31" s="68"/>
      <c r="AI31" s="68"/>
      <c r="AJ31" s="68"/>
      <c r="AK31" s="69"/>
      <c r="AL31" s="68">
        <v>1</v>
      </c>
      <c r="AM31" s="68"/>
      <c r="AN31" s="68"/>
      <c r="AO31" s="68" t="s">
        <v>37</v>
      </c>
      <c r="AP31" s="68"/>
      <c r="AQ31" s="68">
        <v>2</v>
      </c>
      <c r="AR31" s="68"/>
      <c r="AS31" s="68"/>
      <c r="AT31" s="67" t="str">
        <f>AD29</f>
        <v>桜井報徳B</v>
      </c>
      <c r="AU31" s="68"/>
      <c r="AV31" s="68"/>
      <c r="AW31" s="68"/>
      <c r="AX31" s="68"/>
      <c r="AY31" s="68"/>
      <c r="AZ31" s="68"/>
      <c r="BA31" s="15"/>
      <c r="BB31" s="22" t="s">
        <v>38</v>
      </c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15"/>
      <c r="BT31" s="92" t="s">
        <v>65</v>
      </c>
      <c r="BU31" s="92"/>
      <c r="BV31" s="92"/>
      <c r="BW31" s="92"/>
      <c r="BX31" s="92"/>
      <c r="BY31" s="92"/>
      <c r="BZ31" s="59">
        <v>0.6006944444444444</v>
      </c>
      <c r="CA31" s="60"/>
      <c r="CB31" s="60"/>
      <c r="CC31" s="60"/>
      <c r="CD31" s="60"/>
      <c r="CE31" s="60"/>
      <c r="CF31" s="60"/>
      <c r="CG31" s="60"/>
      <c r="CH31" s="22" t="str">
        <f>CH28</f>
        <v>久野</v>
      </c>
      <c r="CI31" s="68"/>
      <c r="CJ31" s="68"/>
      <c r="CK31" s="68"/>
      <c r="CL31" s="68"/>
      <c r="CM31" s="68"/>
      <c r="CN31" s="68"/>
      <c r="CO31" s="69"/>
      <c r="CP31" s="68">
        <v>7</v>
      </c>
      <c r="CQ31" s="68"/>
      <c r="CR31" s="68"/>
      <c r="CS31" s="68" t="s">
        <v>37</v>
      </c>
      <c r="CT31" s="68"/>
      <c r="CU31" s="68">
        <v>0</v>
      </c>
      <c r="CV31" s="68"/>
      <c r="CW31" s="68"/>
      <c r="CX31" s="67" t="str">
        <f>CX29</f>
        <v>SKJ</v>
      </c>
      <c r="CY31" s="68"/>
      <c r="CZ31" s="68"/>
      <c r="DA31" s="68"/>
      <c r="DB31" s="68"/>
      <c r="DC31" s="68"/>
      <c r="DD31" s="68"/>
      <c r="DE31" s="15"/>
      <c r="DF31" s="22" t="s">
        <v>38</v>
      </c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15"/>
    </row>
    <row r="32" spans="16:121" ht="18.75" customHeight="1">
      <c r="P32" s="89" t="s">
        <v>39</v>
      </c>
      <c r="Q32" s="89"/>
      <c r="R32" s="89"/>
      <c r="S32" s="89"/>
      <c r="T32" s="89"/>
      <c r="U32" s="89"/>
      <c r="V32" s="55">
        <v>0.6319444444444444</v>
      </c>
      <c r="W32" s="56"/>
      <c r="X32" s="56"/>
      <c r="Y32" s="56"/>
      <c r="Z32" s="56"/>
      <c r="AA32" s="56"/>
      <c r="AB32" s="56"/>
      <c r="AC32" s="56"/>
      <c r="AD32" s="58" t="str">
        <f>AD31</f>
        <v>桜井報徳A</v>
      </c>
      <c r="AE32" s="84"/>
      <c r="AF32" s="84"/>
      <c r="AG32" s="84"/>
      <c r="AH32" s="84"/>
      <c r="AI32" s="84"/>
      <c r="AJ32" s="84"/>
      <c r="AK32" s="85"/>
      <c r="AL32" s="84">
        <v>7</v>
      </c>
      <c r="AM32" s="84"/>
      <c r="AN32" s="84"/>
      <c r="AO32" s="84" t="s">
        <v>37</v>
      </c>
      <c r="AP32" s="84"/>
      <c r="AQ32" s="84">
        <v>0</v>
      </c>
      <c r="AR32" s="84"/>
      <c r="AS32" s="84"/>
      <c r="AT32" s="88" t="str">
        <f>AD30</f>
        <v>酒匂A</v>
      </c>
      <c r="AU32" s="84"/>
      <c r="AV32" s="84"/>
      <c r="AW32" s="84"/>
      <c r="AX32" s="84"/>
      <c r="AY32" s="84"/>
      <c r="AZ32" s="84"/>
      <c r="BA32" s="86"/>
      <c r="BB32" s="87" t="s">
        <v>38</v>
      </c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6"/>
      <c r="BT32" s="89" t="s">
        <v>40</v>
      </c>
      <c r="BU32" s="89"/>
      <c r="BV32" s="89"/>
      <c r="BW32" s="89"/>
      <c r="BX32" s="89"/>
      <c r="BY32" s="89"/>
      <c r="BZ32" s="55">
        <v>0.6319444444444444</v>
      </c>
      <c r="CA32" s="56"/>
      <c r="CB32" s="56"/>
      <c r="CC32" s="56"/>
      <c r="CD32" s="56"/>
      <c r="CE32" s="56"/>
      <c r="CF32" s="56"/>
      <c r="CG32" s="56"/>
      <c r="CH32" s="87" t="str">
        <f>CH30</f>
        <v>東台</v>
      </c>
      <c r="CI32" s="84"/>
      <c r="CJ32" s="84"/>
      <c r="CK32" s="84"/>
      <c r="CL32" s="84"/>
      <c r="CM32" s="84"/>
      <c r="CN32" s="84"/>
      <c r="CO32" s="84"/>
      <c r="CP32" s="57">
        <v>1</v>
      </c>
      <c r="CQ32" s="84"/>
      <c r="CR32" s="84"/>
      <c r="CS32" s="84" t="s">
        <v>37</v>
      </c>
      <c r="CT32" s="84"/>
      <c r="CU32" s="84">
        <v>2</v>
      </c>
      <c r="CV32" s="84"/>
      <c r="CW32" s="85"/>
      <c r="CX32" s="84" t="str">
        <f>CH31</f>
        <v>久野</v>
      </c>
      <c r="CY32" s="84"/>
      <c r="CZ32" s="84"/>
      <c r="DA32" s="84"/>
      <c r="DB32" s="84"/>
      <c r="DC32" s="84"/>
      <c r="DD32" s="84"/>
      <c r="DE32" s="86"/>
      <c r="DF32" s="87" t="s">
        <v>38</v>
      </c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6"/>
    </row>
    <row r="33" spans="16:121" ht="18.75" customHeight="1">
      <c r="P33" s="111" t="s">
        <v>41</v>
      </c>
      <c r="Q33" s="111"/>
      <c r="R33" s="111"/>
      <c r="S33" s="111"/>
      <c r="T33" s="111"/>
      <c r="U33" s="111"/>
      <c r="V33" s="104">
        <v>0.6631944444444444</v>
      </c>
      <c r="W33" s="105"/>
      <c r="X33" s="105"/>
      <c r="Y33" s="105"/>
      <c r="Z33" s="105"/>
      <c r="AA33" s="105"/>
      <c r="AB33" s="105"/>
      <c r="AC33" s="105"/>
      <c r="AD33" s="106" t="str">
        <f>CX20</f>
        <v>久野</v>
      </c>
      <c r="AE33" s="107"/>
      <c r="AF33" s="107"/>
      <c r="AG33" s="107"/>
      <c r="AH33" s="107"/>
      <c r="AI33" s="107"/>
      <c r="AJ33" s="107"/>
      <c r="AK33" s="108"/>
      <c r="AL33" s="107">
        <v>4</v>
      </c>
      <c r="AM33" s="107"/>
      <c r="AN33" s="107"/>
      <c r="AO33" s="107" t="s">
        <v>37</v>
      </c>
      <c r="AP33" s="107"/>
      <c r="AQ33" s="107">
        <v>0</v>
      </c>
      <c r="AR33" s="107"/>
      <c r="AS33" s="107"/>
      <c r="AT33" s="109" t="str">
        <f>F20</f>
        <v>酒匂A</v>
      </c>
      <c r="AU33" s="107"/>
      <c r="AV33" s="107"/>
      <c r="AW33" s="107"/>
      <c r="AX33" s="107"/>
      <c r="AY33" s="107"/>
      <c r="AZ33" s="107"/>
      <c r="BA33" s="110"/>
      <c r="BB33" s="106" t="s">
        <v>38</v>
      </c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10"/>
      <c r="BT33" s="111" t="s">
        <v>40</v>
      </c>
      <c r="BU33" s="111"/>
      <c r="BV33" s="111"/>
      <c r="BW33" s="111"/>
      <c r="BX33" s="111"/>
      <c r="BY33" s="111"/>
      <c r="BZ33" s="104">
        <v>0.6631944444444444</v>
      </c>
      <c r="CA33" s="105"/>
      <c r="CB33" s="105"/>
      <c r="CC33" s="105"/>
      <c r="CD33" s="105"/>
      <c r="CE33" s="105"/>
      <c r="CF33" s="105"/>
      <c r="CG33" s="105"/>
      <c r="CH33" s="106" t="str">
        <f>AD32</f>
        <v>桜井報徳A</v>
      </c>
      <c r="CI33" s="107"/>
      <c r="CJ33" s="107"/>
      <c r="CK33" s="107"/>
      <c r="CL33" s="107"/>
      <c r="CM33" s="107"/>
      <c r="CN33" s="107"/>
      <c r="CO33" s="107"/>
      <c r="CP33" s="109">
        <v>2</v>
      </c>
      <c r="CQ33" s="107"/>
      <c r="CR33" s="107"/>
      <c r="CS33" s="107" t="s">
        <v>37</v>
      </c>
      <c r="CT33" s="107"/>
      <c r="CU33" s="107">
        <v>5</v>
      </c>
      <c r="CV33" s="107"/>
      <c r="CW33" s="108"/>
      <c r="CX33" s="107" t="str">
        <f>CH32</f>
        <v>東台</v>
      </c>
      <c r="CY33" s="107"/>
      <c r="CZ33" s="107"/>
      <c r="DA33" s="107"/>
      <c r="DB33" s="107"/>
      <c r="DC33" s="107"/>
      <c r="DD33" s="107"/>
      <c r="DE33" s="110"/>
      <c r="DF33" s="106" t="s">
        <v>38</v>
      </c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10"/>
    </row>
    <row r="34" spans="16:121" ht="18.75" customHeight="1">
      <c r="P34" s="125">
        <v>0.6875</v>
      </c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3" t="s">
        <v>10</v>
      </c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4"/>
      <c r="BT34" s="125">
        <v>0.6875</v>
      </c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3" t="s">
        <v>10</v>
      </c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4"/>
    </row>
  </sheetData>
  <sheetProtection/>
  <mergeCells count="275">
    <mergeCell ref="BB29:BG29"/>
    <mergeCell ref="BH29:BM29"/>
    <mergeCell ref="CH11:DK11"/>
    <mergeCell ref="DF28:DK28"/>
    <mergeCell ref="DF19:DI19"/>
    <mergeCell ref="DJ19:DM19"/>
    <mergeCell ref="DF20:DI23"/>
    <mergeCell ref="DJ20:DM23"/>
    <mergeCell ref="CU28:CW28"/>
    <mergeCell ref="CX28:DE28"/>
    <mergeCell ref="CU27:CW27"/>
    <mergeCell ref="DL28:DQ28"/>
    <mergeCell ref="DF27:DK27"/>
    <mergeCell ref="DL27:DQ27"/>
    <mergeCell ref="CX27:DE27"/>
    <mergeCell ref="CX20:DA23"/>
    <mergeCell ref="CP26:CR26"/>
    <mergeCell ref="CS26:CT26"/>
    <mergeCell ref="CU26:CW26"/>
    <mergeCell ref="CX26:DE26"/>
    <mergeCell ref="DV19:DY19"/>
    <mergeCell ref="DV20:DY23"/>
    <mergeCell ref="DF25:DQ25"/>
    <mergeCell ref="DL26:DQ26"/>
    <mergeCell ref="DF26:DK26"/>
    <mergeCell ref="DR20:DU23"/>
    <mergeCell ref="DN19:DQ19"/>
    <mergeCell ref="DR19:DU19"/>
    <mergeCell ref="DN20:DQ23"/>
    <mergeCell ref="V1:DI2"/>
    <mergeCell ref="N19:Q19"/>
    <mergeCell ref="BJ19:BM19"/>
    <mergeCell ref="BB19:BE19"/>
    <mergeCell ref="AT19:AW19"/>
    <mergeCell ref="AD19:AG19"/>
    <mergeCell ref="AL19:AO19"/>
    <mergeCell ref="CP19:CS19"/>
    <mergeCell ref="CX19:DA19"/>
    <mergeCell ref="CH19:CK19"/>
    <mergeCell ref="V20:Y23"/>
    <mergeCell ref="V19:Y19"/>
    <mergeCell ref="BZ19:CC19"/>
    <mergeCell ref="BR19:BU19"/>
    <mergeCell ref="AL20:AO23"/>
    <mergeCell ref="AT20:AW23"/>
    <mergeCell ref="BZ20:CC23"/>
    <mergeCell ref="BJ20:BM23"/>
    <mergeCell ref="BR20:BU23"/>
    <mergeCell ref="Z19:AC23"/>
    <mergeCell ref="DF33:DQ33"/>
    <mergeCell ref="CX29:DE29"/>
    <mergeCell ref="CP31:CR31"/>
    <mergeCell ref="BT29:BY29"/>
    <mergeCell ref="DF29:DK29"/>
    <mergeCell ref="DL29:DQ29"/>
    <mergeCell ref="AD34:BM34"/>
    <mergeCell ref="BT34:CG34"/>
    <mergeCell ref="P34:AC34"/>
    <mergeCell ref="CH34:DQ34"/>
    <mergeCell ref="DD14:DS14"/>
    <mergeCell ref="BD18:BK18"/>
    <mergeCell ref="BT18:CA18"/>
    <mergeCell ref="CJ18:CQ18"/>
    <mergeCell ref="CZ17:DG17"/>
    <mergeCell ref="DP17:DW17"/>
    <mergeCell ref="DP18:DW18"/>
    <mergeCell ref="CJ16:CM16"/>
    <mergeCell ref="X17:AE17"/>
    <mergeCell ref="AZ6:CE6"/>
    <mergeCell ref="AZ9:CE9"/>
    <mergeCell ref="AN17:AU17"/>
    <mergeCell ref="V11:AY11"/>
    <mergeCell ref="BX14:CM14"/>
    <mergeCell ref="P14:AA14"/>
    <mergeCell ref="BD17:BK17"/>
    <mergeCell ref="BT17:CA17"/>
    <mergeCell ref="CJ17:CQ17"/>
    <mergeCell ref="X18:AE18"/>
    <mergeCell ref="AN18:AU18"/>
    <mergeCell ref="CZ18:DG18"/>
    <mergeCell ref="CS33:CT33"/>
    <mergeCell ref="CU33:CW33"/>
    <mergeCell ref="CX33:DE33"/>
    <mergeCell ref="CH29:CO29"/>
    <mergeCell ref="CP29:CR29"/>
    <mergeCell ref="CS29:CT29"/>
    <mergeCell ref="CU29:CW29"/>
    <mergeCell ref="CH33:CO33"/>
    <mergeCell ref="CH31:CO31"/>
    <mergeCell ref="AL31:AN31"/>
    <mergeCell ref="AO31:AP31"/>
    <mergeCell ref="AQ31:AS31"/>
    <mergeCell ref="AT31:BA31"/>
    <mergeCell ref="BB31:BM31"/>
    <mergeCell ref="BB33:BM33"/>
    <mergeCell ref="BT31:BY31"/>
    <mergeCell ref="CS27:CT27"/>
    <mergeCell ref="AQ28:AS28"/>
    <mergeCell ref="AT28:BA28"/>
    <mergeCell ref="CP28:CR28"/>
    <mergeCell ref="CS28:CT28"/>
    <mergeCell ref="BZ28:CG28"/>
    <mergeCell ref="BT27:BY27"/>
    <mergeCell ref="BB28:BG28"/>
    <mergeCell ref="BH28:BM28"/>
    <mergeCell ref="BB26:BG26"/>
    <mergeCell ref="BH26:BM26"/>
    <mergeCell ref="BT26:BY26"/>
    <mergeCell ref="BB25:BM25"/>
    <mergeCell ref="BZ27:CG27"/>
    <mergeCell ref="CH27:CO27"/>
    <mergeCell ref="CP27:CR27"/>
    <mergeCell ref="BZ26:CG26"/>
    <mergeCell ref="CH26:CO26"/>
    <mergeCell ref="BV19:BY23"/>
    <mergeCell ref="V25:AC25"/>
    <mergeCell ref="AQ33:AS33"/>
    <mergeCell ref="P28:U28"/>
    <mergeCell ref="P29:U29"/>
    <mergeCell ref="P30:U30"/>
    <mergeCell ref="P33:U33"/>
    <mergeCell ref="V26:AC26"/>
    <mergeCell ref="AD26:AK26"/>
    <mergeCell ref="AH19:AK23"/>
    <mergeCell ref="V28:AC28"/>
    <mergeCell ref="AD28:AK28"/>
    <mergeCell ref="BN19:BQ23"/>
    <mergeCell ref="BF19:BI23"/>
    <mergeCell ref="BB20:BE23"/>
    <mergeCell ref="AT27:BA27"/>
    <mergeCell ref="BB27:BG27"/>
    <mergeCell ref="BH27:BM27"/>
    <mergeCell ref="AL25:AS25"/>
    <mergeCell ref="AX19:BA23"/>
    <mergeCell ref="CP25:CW25"/>
    <mergeCell ref="CX25:DE25"/>
    <mergeCell ref="CD19:CG23"/>
    <mergeCell ref="DB19:DE23"/>
    <mergeCell ref="CT19:CW23"/>
    <mergeCell ref="CL19:CO23"/>
    <mergeCell ref="BZ25:CG25"/>
    <mergeCell ref="CH25:CO25"/>
    <mergeCell ref="CH20:CK23"/>
    <mergeCell ref="CP20:CS23"/>
    <mergeCell ref="CX30:DE30"/>
    <mergeCell ref="DF30:DQ30"/>
    <mergeCell ref="V33:AC33"/>
    <mergeCell ref="AD33:AK33"/>
    <mergeCell ref="AL33:AN33"/>
    <mergeCell ref="AO33:AP33"/>
    <mergeCell ref="AT33:BA33"/>
    <mergeCell ref="BZ33:CG33"/>
    <mergeCell ref="BT33:BY33"/>
    <mergeCell ref="CP33:CR33"/>
    <mergeCell ref="BT28:BY28"/>
    <mergeCell ref="CH28:CO28"/>
    <mergeCell ref="AT29:BA29"/>
    <mergeCell ref="AQ30:AS30"/>
    <mergeCell ref="BZ29:CG29"/>
    <mergeCell ref="AT30:BA30"/>
    <mergeCell ref="BB30:BM30"/>
    <mergeCell ref="BZ30:CG30"/>
    <mergeCell ref="BT30:BY30"/>
    <mergeCell ref="CH30:CO30"/>
    <mergeCell ref="AD25:AK25"/>
    <mergeCell ref="AQ27:AS27"/>
    <mergeCell ref="AL30:AN30"/>
    <mergeCell ref="AO30:AP30"/>
    <mergeCell ref="AL28:AN28"/>
    <mergeCell ref="AO28:AP28"/>
    <mergeCell ref="AT25:BA25"/>
    <mergeCell ref="AL27:AN27"/>
    <mergeCell ref="AO27:AP27"/>
    <mergeCell ref="AT26:BA26"/>
    <mergeCell ref="V29:AC29"/>
    <mergeCell ref="AD29:AK29"/>
    <mergeCell ref="H17:O17"/>
    <mergeCell ref="H18:O18"/>
    <mergeCell ref="N20:Q23"/>
    <mergeCell ref="AD20:AG23"/>
    <mergeCell ref="J19:M23"/>
    <mergeCell ref="F19:I19"/>
    <mergeCell ref="F20:I23"/>
    <mergeCell ref="P26:U26"/>
    <mergeCell ref="CX31:DE31"/>
    <mergeCell ref="DF31:DQ31"/>
    <mergeCell ref="AP19:AS23"/>
    <mergeCell ref="R19:U23"/>
    <mergeCell ref="P31:U31"/>
    <mergeCell ref="V31:AC31"/>
    <mergeCell ref="AD31:AK31"/>
    <mergeCell ref="P27:U27"/>
    <mergeCell ref="V27:AC27"/>
    <mergeCell ref="AD27:AK27"/>
    <mergeCell ref="V30:AC30"/>
    <mergeCell ref="AD30:AK30"/>
    <mergeCell ref="CS31:CT31"/>
    <mergeCell ref="CU31:CW31"/>
    <mergeCell ref="BZ31:CG31"/>
    <mergeCell ref="CH32:CO32"/>
    <mergeCell ref="CP32:CR32"/>
    <mergeCell ref="P32:U32"/>
    <mergeCell ref="V32:AC32"/>
    <mergeCell ref="AD32:AK32"/>
    <mergeCell ref="AL32:AN32"/>
    <mergeCell ref="AO32:AP32"/>
    <mergeCell ref="AQ32:AS32"/>
    <mergeCell ref="AT32:BA32"/>
    <mergeCell ref="BB32:BM32"/>
    <mergeCell ref="BT32:BY32"/>
    <mergeCell ref="BZ32:CG32"/>
    <mergeCell ref="CS32:CT32"/>
    <mergeCell ref="CU32:CW32"/>
    <mergeCell ref="CX32:DE32"/>
    <mergeCell ref="DF32:DQ32"/>
    <mergeCell ref="H16:K16"/>
    <mergeCell ref="L16:O16"/>
    <mergeCell ref="X16:AA16"/>
    <mergeCell ref="AB16:AD16"/>
    <mergeCell ref="AN16:AQ16"/>
    <mergeCell ref="AR16:AU16"/>
    <mergeCell ref="BD16:BG16"/>
    <mergeCell ref="BH16:BK16"/>
    <mergeCell ref="J14:K14"/>
    <mergeCell ref="L14:M14"/>
    <mergeCell ref="J15:K15"/>
    <mergeCell ref="L15:M15"/>
    <mergeCell ref="DD16:DG16"/>
    <mergeCell ref="DP16:DS16"/>
    <mergeCell ref="DT16:DW16"/>
    <mergeCell ref="CN16:CQ16"/>
    <mergeCell ref="BH14:BI14"/>
    <mergeCell ref="BF15:BG15"/>
    <mergeCell ref="BH15:BI15"/>
    <mergeCell ref="CZ16:DC16"/>
    <mergeCell ref="BT16:BW16"/>
    <mergeCell ref="BX16:CA16"/>
    <mergeCell ref="AP15:AQ15"/>
    <mergeCell ref="AR15:AS15"/>
    <mergeCell ref="AT14:BE14"/>
    <mergeCell ref="BF14:BG14"/>
    <mergeCell ref="AP14:AQ14"/>
    <mergeCell ref="L13:N13"/>
    <mergeCell ref="Y13:AA13"/>
    <mergeCell ref="AR13:AT13"/>
    <mergeCell ref="BE13:BG13"/>
    <mergeCell ref="AL29:AS29"/>
    <mergeCell ref="CP30:CW30"/>
    <mergeCell ref="DB4:DI4"/>
    <mergeCell ref="AR8:AT8"/>
    <mergeCell ref="CK8:CM8"/>
    <mergeCell ref="AJ5:AL5"/>
    <mergeCell ref="CS5:CU5"/>
    <mergeCell ref="DD13:DF13"/>
    <mergeCell ref="CD11:CE11"/>
    <mergeCell ref="CF11:CG11"/>
    <mergeCell ref="DB7:DI7"/>
    <mergeCell ref="DJ7:DS7"/>
    <mergeCell ref="BI3:BU4"/>
    <mergeCell ref="AL26:AS26"/>
    <mergeCell ref="DQ13:DS13"/>
    <mergeCell ref="CD12:CE12"/>
    <mergeCell ref="CF12:CG12"/>
    <mergeCell ref="BX13:BZ13"/>
    <mergeCell ref="CK13:CM13"/>
    <mergeCell ref="AR14:AS14"/>
    <mergeCell ref="DJ4:DS4"/>
    <mergeCell ref="DB5:DI5"/>
    <mergeCell ref="DJ5:DS5"/>
    <mergeCell ref="DB6:DI6"/>
    <mergeCell ref="DJ6:DS6"/>
    <mergeCell ref="T10:W10"/>
    <mergeCell ref="DI10:DK10"/>
    <mergeCell ref="AW10:AY10"/>
    <mergeCell ref="CF10:CI10"/>
  </mergeCells>
  <printOptions/>
  <pageMargins left="0.57" right="0.2" top="0.36" bottom="0.18" header="0.25" footer="0.1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DI32"/>
  <sheetViews>
    <sheetView zoomScalePageLayoutView="0" workbookViewId="0" topLeftCell="A1">
      <selection activeCell="A1" sqref="A1:AS1"/>
    </sheetView>
  </sheetViews>
  <sheetFormatPr defaultColWidth="9.00390625" defaultRowHeight="13.5"/>
  <cols>
    <col min="1" max="9" width="1.25" style="6" customWidth="1"/>
    <col min="10" max="73" width="1.25" style="8" customWidth="1"/>
    <col min="74" max="112" width="1.37890625" style="6" customWidth="1"/>
    <col min="113" max="146" width="2.25390625" style="6" customWidth="1"/>
    <col min="147" max="16384" width="9.00390625" style="6" customWidth="1"/>
  </cols>
  <sheetData>
    <row r="1" spans="1:73" s="4" customFormat="1" ht="19.5" customHeight="1">
      <c r="A1" s="166" t="s">
        <v>68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</row>
    <row r="2" spans="1:112" ht="19.5" customHeight="1">
      <c r="A2" s="167" t="s">
        <v>11</v>
      </c>
      <c r="B2" s="167"/>
      <c r="C2" s="167"/>
      <c r="D2" s="167"/>
      <c r="E2" s="167"/>
      <c r="F2" s="167"/>
      <c r="G2" s="167"/>
      <c r="H2" s="167"/>
      <c r="I2" s="16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141" t="s">
        <v>15</v>
      </c>
      <c r="BZ2" s="141"/>
      <c r="CA2" s="141"/>
      <c r="CB2" s="137" t="s">
        <v>6</v>
      </c>
      <c r="CC2" s="137"/>
      <c r="CD2" s="137"/>
      <c r="CE2" s="137"/>
      <c r="CF2" s="137"/>
      <c r="CG2" s="137" t="s">
        <v>7</v>
      </c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8" t="s">
        <v>5</v>
      </c>
      <c r="CZ2" s="134"/>
      <c r="DA2" s="134"/>
      <c r="DB2" s="134"/>
      <c r="DC2" s="134"/>
      <c r="DD2" s="134"/>
      <c r="DE2" s="134"/>
      <c r="DF2" s="134"/>
      <c r="DG2" s="134"/>
      <c r="DH2" s="136"/>
    </row>
    <row r="3" spans="1:112" ht="19.5" customHeight="1">
      <c r="A3" s="160"/>
      <c r="B3" s="160"/>
      <c r="C3" s="160"/>
      <c r="D3" s="160"/>
      <c r="E3" s="160"/>
      <c r="F3" s="160"/>
      <c r="G3" s="160"/>
      <c r="H3" s="160"/>
      <c r="I3" s="160"/>
      <c r="J3" s="136" t="str">
        <f>A4</f>
        <v>酒匂A</v>
      </c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 t="str">
        <f>A5</f>
        <v>SKJ</v>
      </c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 t="str">
        <f>A6</f>
        <v>新玉</v>
      </c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 t="str">
        <f>A7</f>
        <v>千代豊川</v>
      </c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 t="s">
        <v>0</v>
      </c>
      <c r="BG3" s="137"/>
      <c r="BH3" s="137"/>
      <c r="BI3" s="137"/>
      <c r="BJ3" s="137" t="s">
        <v>1</v>
      </c>
      <c r="BK3" s="137"/>
      <c r="BL3" s="137"/>
      <c r="BM3" s="137"/>
      <c r="BN3" s="137" t="s">
        <v>2</v>
      </c>
      <c r="BO3" s="137"/>
      <c r="BP3" s="137"/>
      <c r="BQ3" s="137"/>
      <c r="BR3" s="140" t="s">
        <v>3</v>
      </c>
      <c r="BS3" s="140"/>
      <c r="BT3" s="140"/>
      <c r="BU3" s="140"/>
      <c r="BV3" s="7"/>
      <c r="BW3" s="7"/>
      <c r="BX3" s="7"/>
      <c r="BY3" s="141">
        <v>1</v>
      </c>
      <c r="BZ3" s="141"/>
      <c r="CA3" s="141"/>
      <c r="CB3" s="146">
        <v>0.4166666666666667</v>
      </c>
      <c r="CC3" s="137"/>
      <c r="CD3" s="137"/>
      <c r="CE3" s="137"/>
      <c r="CF3" s="137"/>
      <c r="CG3" s="137" t="str">
        <f>A4</f>
        <v>酒匂A</v>
      </c>
      <c r="CH3" s="137"/>
      <c r="CI3" s="137"/>
      <c r="CJ3" s="137"/>
      <c r="CK3" s="137"/>
      <c r="CL3" s="137">
        <v>6</v>
      </c>
      <c r="CM3" s="137"/>
      <c r="CN3" s="138"/>
      <c r="CO3" s="134" t="s">
        <v>12</v>
      </c>
      <c r="CP3" s="134"/>
      <c r="CQ3" s="136">
        <v>0</v>
      </c>
      <c r="CR3" s="137"/>
      <c r="CS3" s="137"/>
      <c r="CT3" s="137" t="str">
        <f>A5</f>
        <v>SKJ</v>
      </c>
      <c r="CU3" s="137"/>
      <c r="CV3" s="137"/>
      <c r="CW3" s="137"/>
      <c r="CX3" s="137"/>
      <c r="CY3" s="137" t="str">
        <f>A6</f>
        <v>新玉</v>
      </c>
      <c r="CZ3" s="137"/>
      <c r="DA3" s="137"/>
      <c r="DB3" s="137"/>
      <c r="DC3" s="137"/>
      <c r="DD3" s="137" t="str">
        <f>A7</f>
        <v>千代豊川</v>
      </c>
      <c r="DE3" s="137"/>
      <c r="DF3" s="137"/>
      <c r="DG3" s="137"/>
      <c r="DH3" s="137"/>
    </row>
    <row r="4" spans="1:112" ht="19.5" customHeight="1">
      <c r="A4" s="137" t="s">
        <v>70</v>
      </c>
      <c r="B4" s="137"/>
      <c r="C4" s="137"/>
      <c r="D4" s="137"/>
      <c r="E4" s="137"/>
      <c r="F4" s="137"/>
      <c r="G4" s="137"/>
      <c r="H4" s="137"/>
      <c r="I4" s="137"/>
      <c r="J4" s="161" t="s">
        <v>4</v>
      </c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12">
        <v>6</v>
      </c>
      <c r="W4" s="113"/>
      <c r="X4" s="113"/>
      <c r="Y4" s="113" t="s">
        <v>12</v>
      </c>
      <c r="Z4" s="113"/>
      <c r="AA4" s="113"/>
      <c r="AB4" s="113">
        <v>0</v>
      </c>
      <c r="AC4" s="113"/>
      <c r="AD4" s="150"/>
      <c r="AE4" s="165" t="s">
        <v>80</v>
      </c>
      <c r="AF4" s="113"/>
      <c r="AG4" s="114"/>
      <c r="AH4" s="113">
        <v>4</v>
      </c>
      <c r="AI4" s="113"/>
      <c r="AJ4" s="113"/>
      <c r="AK4" s="113" t="s">
        <v>12</v>
      </c>
      <c r="AL4" s="113"/>
      <c r="AM4" s="113"/>
      <c r="AN4" s="113">
        <v>2</v>
      </c>
      <c r="AO4" s="113"/>
      <c r="AP4" s="150"/>
      <c r="AQ4" s="135" t="s">
        <v>80</v>
      </c>
      <c r="AR4" s="134"/>
      <c r="AS4" s="136"/>
      <c r="AT4" s="113">
        <v>4</v>
      </c>
      <c r="AU4" s="113"/>
      <c r="AV4" s="113"/>
      <c r="AW4" s="113" t="s">
        <v>12</v>
      </c>
      <c r="AX4" s="113"/>
      <c r="AY4" s="113"/>
      <c r="AZ4" s="113">
        <v>1</v>
      </c>
      <c r="BA4" s="113"/>
      <c r="BB4" s="150"/>
      <c r="BC4" s="135" t="s">
        <v>80</v>
      </c>
      <c r="BD4" s="134"/>
      <c r="BE4" s="136"/>
      <c r="BF4" s="158">
        <v>9</v>
      </c>
      <c r="BG4" s="158"/>
      <c r="BH4" s="158"/>
      <c r="BI4" s="158"/>
      <c r="BJ4" s="158">
        <v>14</v>
      </c>
      <c r="BK4" s="158"/>
      <c r="BL4" s="158"/>
      <c r="BM4" s="158"/>
      <c r="BN4" s="158">
        <v>11</v>
      </c>
      <c r="BO4" s="158"/>
      <c r="BP4" s="158"/>
      <c r="BQ4" s="158"/>
      <c r="BR4" s="159">
        <v>1</v>
      </c>
      <c r="BS4" s="159"/>
      <c r="BT4" s="159"/>
      <c r="BU4" s="159"/>
      <c r="BV4" s="7"/>
      <c r="BW4" s="7"/>
      <c r="BX4" s="7"/>
      <c r="BY4" s="157">
        <v>2</v>
      </c>
      <c r="BZ4" s="157"/>
      <c r="CA4" s="157"/>
      <c r="CB4" s="156">
        <v>0.43402777777777773</v>
      </c>
      <c r="CC4" s="152"/>
      <c r="CD4" s="152"/>
      <c r="CE4" s="152"/>
      <c r="CF4" s="152"/>
      <c r="CG4" s="152" t="str">
        <f>A6</f>
        <v>新玉</v>
      </c>
      <c r="CH4" s="152"/>
      <c r="CI4" s="152"/>
      <c r="CJ4" s="152"/>
      <c r="CK4" s="152"/>
      <c r="CL4" s="152">
        <v>2</v>
      </c>
      <c r="CM4" s="152"/>
      <c r="CN4" s="112"/>
      <c r="CO4" s="113" t="s">
        <v>12</v>
      </c>
      <c r="CP4" s="113"/>
      <c r="CQ4" s="114">
        <v>1</v>
      </c>
      <c r="CR4" s="152"/>
      <c r="CS4" s="152"/>
      <c r="CT4" s="152" t="str">
        <f>A7</f>
        <v>千代豊川</v>
      </c>
      <c r="CU4" s="152"/>
      <c r="CV4" s="152"/>
      <c r="CW4" s="152"/>
      <c r="CX4" s="152"/>
      <c r="CY4" s="152" t="str">
        <f>A4</f>
        <v>酒匂A</v>
      </c>
      <c r="CZ4" s="152"/>
      <c r="DA4" s="152"/>
      <c r="DB4" s="152"/>
      <c r="DC4" s="152"/>
      <c r="DD4" s="152" t="str">
        <f>A5</f>
        <v>SKJ</v>
      </c>
      <c r="DE4" s="152"/>
      <c r="DF4" s="152"/>
      <c r="DG4" s="152"/>
      <c r="DH4" s="152"/>
    </row>
    <row r="5" spans="1:112" ht="19.5" customHeight="1">
      <c r="A5" s="137" t="s">
        <v>73</v>
      </c>
      <c r="B5" s="137"/>
      <c r="C5" s="137"/>
      <c r="D5" s="137"/>
      <c r="E5" s="137"/>
      <c r="F5" s="137"/>
      <c r="G5" s="137"/>
      <c r="H5" s="137"/>
      <c r="I5" s="137"/>
      <c r="J5" s="147">
        <v>0</v>
      </c>
      <c r="K5" s="147"/>
      <c r="L5" s="147"/>
      <c r="M5" s="147" t="s">
        <v>12</v>
      </c>
      <c r="N5" s="147"/>
      <c r="O5" s="147"/>
      <c r="P5" s="147">
        <v>6</v>
      </c>
      <c r="Q5" s="147"/>
      <c r="R5" s="151"/>
      <c r="S5" s="163" t="s">
        <v>79</v>
      </c>
      <c r="T5" s="147"/>
      <c r="U5" s="148"/>
      <c r="V5" s="153" t="s">
        <v>4</v>
      </c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5"/>
      <c r="AH5" s="147">
        <v>0</v>
      </c>
      <c r="AI5" s="147"/>
      <c r="AJ5" s="147"/>
      <c r="AK5" s="147" t="s">
        <v>12</v>
      </c>
      <c r="AL5" s="147"/>
      <c r="AM5" s="147"/>
      <c r="AN5" s="147">
        <v>4</v>
      </c>
      <c r="AO5" s="147"/>
      <c r="AP5" s="151"/>
      <c r="AQ5" s="163" t="s">
        <v>79</v>
      </c>
      <c r="AR5" s="147"/>
      <c r="AS5" s="148"/>
      <c r="AT5" s="138">
        <v>0</v>
      </c>
      <c r="AU5" s="134"/>
      <c r="AV5" s="134"/>
      <c r="AW5" s="134" t="s">
        <v>12</v>
      </c>
      <c r="AX5" s="134"/>
      <c r="AY5" s="134"/>
      <c r="AZ5" s="134">
        <v>3</v>
      </c>
      <c r="BA5" s="134"/>
      <c r="BB5" s="139"/>
      <c r="BC5" s="135" t="s">
        <v>79</v>
      </c>
      <c r="BD5" s="134"/>
      <c r="BE5" s="136"/>
      <c r="BF5" s="137">
        <v>0</v>
      </c>
      <c r="BG5" s="137"/>
      <c r="BH5" s="137"/>
      <c r="BI5" s="137"/>
      <c r="BJ5" s="137">
        <v>0</v>
      </c>
      <c r="BK5" s="137"/>
      <c r="BL5" s="137"/>
      <c r="BM5" s="137"/>
      <c r="BN5" s="137">
        <v>-13</v>
      </c>
      <c r="BO5" s="137"/>
      <c r="BP5" s="137"/>
      <c r="BQ5" s="137"/>
      <c r="BR5" s="140">
        <v>4</v>
      </c>
      <c r="BS5" s="140"/>
      <c r="BT5" s="140"/>
      <c r="BU5" s="140"/>
      <c r="BV5" s="7"/>
      <c r="BW5" s="7"/>
      <c r="BX5" s="7"/>
      <c r="BY5" s="141">
        <v>3</v>
      </c>
      <c r="BZ5" s="141"/>
      <c r="CA5" s="141"/>
      <c r="CB5" s="146">
        <v>0.4618055555555556</v>
      </c>
      <c r="CC5" s="137"/>
      <c r="CD5" s="137"/>
      <c r="CE5" s="137"/>
      <c r="CF5" s="137"/>
      <c r="CG5" s="137" t="str">
        <f>A4</f>
        <v>酒匂A</v>
      </c>
      <c r="CH5" s="137"/>
      <c r="CI5" s="137"/>
      <c r="CJ5" s="137"/>
      <c r="CK5" s="137"/>
      <c r="CL5" s="137">
        <v>4</v>
      </c>
      <c r="CM5" s="137"/>
      <c r="CN5" s="138"/>
      <c r="CO5" s="134" t="s">
        <v>12</v>
      </c>
      <c r="CP5" s="134"/>
      <c r="CQ5" s="136">
        <v>2</v>
      </c>
      <c r="CR5" s="137"/>
      <c r="CS5" s="137"/>
      <c r="CT5" s="137" t="str">
        <f>A6</f>
        <v>新玉</v>
      </c>
      <c r="CU5" s="137"/>
      <c r="CV5" s="137"/>
      <c r="CW5" s="137"/>
      <c r="CX5" s="137"/>
      <c r="CY5" s="137" t="str">
        <f>A5</f>
        <v>SKJ</v>
      </c>
      <c r="CZ5" s="137"/>
      <c r="DA5" s="137"/>
      <c r="DB5" s="137"/>
      <c r="DC5" s="137"/>
      <c r="DD5" s="137" t="str">
        <f>A7</f>
        <v>千代豊川</v>
      </c>
      <c r="DE5" s="137"/>
      <c r="DF5" s="137"/>
      <c r="DG5" s="137"/>
      <c r="DH5" s="137"/>
    </row>
    <row r="6" spans="1:112" ht="19.5" customHeight="1">
      <c r="A6" s="137" t="s">
        <v>74</v>
      </c>
      <c r="B6" s="137"/>
      <c r="C6" s="137"/>
      <c r="D6" s="137"/>
      <c r="E6" s="137"/>
      <c r="F6" s="137"/>
      <c r="G6" s="137"/>
      <c r="H6" s="137"/>
      <c r="I6" s="137"/>
      <c r="J6" s="147">
        <v>2</v>
      </c>
      <c r="K6" s="147"/>
      <c r="L6" s="147"/>
      <c r="M6" s="147" t="s">
        <v>12</v>
      </c>
      <c r="N6" s="147"/>
      <c r="O6" s="147"/>
      <c r="P6" s="147">
        <v>4</v>
      </c>
      <c r="Q6" s="147"/>
      <c r="R6" s="151"/>
      <c r="S6" s="163" t="s">
        <v>79</v>
      </c>
      <c r="T6" s="147"/>
      <c r="U6" s="148"/>
      <c r="V6" s="138">
        <v>4</v>
      </c>
      <c r="W6" s="134"/>
      <c r="X6" s="134"/>
      <c r="Y6" s="134" t="s">
        <v>12</v>
      </c>
      <c r="Z6" s="134"/>
      <c r="AA6" s="134"/>
      <c r="AB6" s="134">
        <v>0</v>
      </c>
      <c r="AC6" s="134"/>
      <c r="AD6" s="139"/>
      <c r="AE6" s="135" t="s">
        <v>80</v>
      </c>
      <c r="AF6" s="134"/>
      <c r="AG6" s="136"/>
      <c r="AH6" s="145" t="s">
        <v>4</v>
      </c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38">
        <v>2</v>
      </c>
      <c r="AU6" s="134"/>
      <c r="AV6" s="134"/>
      <c r="AW6" s="134" t="s">
        <v>12</v>
      </c>
      <c r="AX6" s="134"/>
      <c r="AY6" s="134"/>
      <c r="AZ6" s="134">
        <v>1</v>
      </c>
      <c r="BA6" s="134"/>
      <c r="BB6" s="139"/>
      <c r="BC6" s="135" t="s">
        <v>80</v>
      </c>
      <c r="BD6" s="134"/>
      <c r="BE6" s="136"/>
      <c r="BF6" s="137">
        <v>6</v>
      </c>
      <c r="BG6" s="137"/>
      <c r="BH6" s="137"/>
      <c r="BI6" s="137"/>
      <c r="BJ6" s="137">
        <v>8</v>
      </c>
      <c r="BK6" s="137"/>
      <c r="BL6" s="137"/>
      <c r="BM6" s="137"/>
      <c r="BN6" s="137">
        <v>3</v>
      </c>
      <c r="BO6" s="137"/>
      <c r="BP6" s="137"/>
      <c r="BQ6" s="137"/>
      <c r="BR6" s="140">
        <v>2</v>
      </c>
      <c r="BS6" s="140"/>
      <c r="BT6" s="140"/>
      <c r="BU6" s="140"/>
      <c r="BV6" s="7"/>
      <c r="BW6" s="7"/>
      <c r="BX6" s="7"/>
      <c r="BY6" s="142">
        <v>4</v>
      </c>
      <c r="BZ6" s="142"/>
      <c r="CA6" s="142"/>
      <c r="CB6" s="143">
        <v>0.4791666666666667</v>
      </c>
      <c r="CC6" s="144"/>
      <c r="CD6" s="144"/>
      <c r="CE6" s="144"/>
      <c r="CF6" s="144"/>
      <c r="CG6" s="144" t="str">
        <f>V3</f>
        <v>SKJ</v>
      </c>
      <c r="CH6" s="144"/>
      <c r="CI6" s="144"/>
      <c r="CJ6" s="144"/>
      <c r="CK6" s="144"/>
      <c r="CL6" s="144">
        <v>0</v>
      </c>
      <c r="CM6" s="144"/>
      <c r="CN6" s="149"/>
      <c r="CO6" s="147" t="s">
        <v>12</v>
      </c>
      <c r="CP6" s="147"/>
      <c r="CQ6" s="148">
        <v>3</v>
      </c>
      <c r="CR6" s="144"/>
      <c r="CS6" s="144"/>
      <c r="CT6" s="144" t="str">
        <f>AT3</f>
        <v>千代豊川</v>
      </c>
      <c r="CU6" s="144"/>
      <c r="CV6" s="144"/>
      <c r="CW6" s="144"/>
      <c r="CX6" s="144"/>
      <c r="CY6" s="144" t="str">
        <f>A4</f>
        <v>酒匂A</v>
      </c>
      <c r="CZ6" s="144"/>
      <c r="DA6" s="144"/>
      <c r="DB6" s="144"/>
      <c r="DC6" s="144"/>
      <c r="DD6" s="144" t="str">
        <f>A6</f>
        <v>新玉</v>
      </c>
      <c r="DE6" s="144"/>
      <c r="DF6" s="144"/>
      <c r="DG6" s="144"/>
      <c r="DH6" s="144"/>
    </row>
    <row r="7" spans="1:112" ht="19.5" customHeight="1">
      <c r="A7" s="137" t="s">
        <v>72</v>
      </c>
      <c r="B7" s="137"/>
      <c r="C7" s="137"/>
      <c r="D7" s="137"/>
      <c r="E7" s="137"/>
      <c r="F7" s="137"/>
      <c r="G7" s="137"/>
      <c r="H7" s="137"/>
      <c r="I7" s="137"/>
      <c r="J7" s="138">
        <v>1</v>
      </c>
      <c r="K7" s="134"/>
      <c r="L7" s="134"/>
      <c r="M7" s="134" t="s">
        <v>12</v>
      </c>
      <c r="N7" s="134"/>
      <c r="O7" s="134"/>
      <c r="P7" s="134">
        <v>4</v>
      </c>
      <c r="Q7" s="134"/>
      <c r="R7" s="139"/>
      <c r="S7" s="135" t="s">
        <v>79</v>
      </c>
      <c r="T7" s="134"/>
      <c r="U7" s="136"/>
      <c r="V7" s="138">
        <v>3</v>
      </c>
      <c r="W7" s="134"/>
      <c r="X7" s="134"/>
      <c r="Y7" s="134" t="s">
        <v>12</v>
      </c>
      <c r="Z7" s="134"/>
      <c r="AA7" s="134"/>
      <c r="AB7" s="134">
        <v>0</v>
      </c>
      <c r="AC7" s="134"/>
      <c r="AD7" s="139"/>
      <c r="AE7" s="135" t="s">
        <v>80</v>
      </c>
      <c r="AF7" s="134"/>
      <c r="AG7" s="136"/>
      <c r="AH7" s="138">
        <v>1</v>
      </c>
      <c r="AI7" s="134"/>
      <c r="AJ7" s="134"/>
      <c r="AK7" s="134" t="s">
        <v>12</v>
      </c>
      <c r="AL7" s="134"/>
      <c r="AM7" s="134"/>
      <c r="AN7" s="134">
        <v>2</v>
      </c>
      <c r="AO7" s="134"/>
      <c r="AP7" s="139"/>
      <c r="AQ7" s="135" t="s">
        <v>79</v>
      </c>
      <c r="AR7" s="134"/>
      <c r="AS7" s="136"/>
      <c r="AT7" s="145" t="s">
        <v>4</v>
      </c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37">
        <v>3</v>
      </c>
      <c r="BG7" s="137"/>
      <c r="BH7" s="137"/>
      <c r="BI7" s="137"/>
      <c r="BJ7" s="137">
        <v>5</v>
      </c>
      <c r="BK7" s="137"/>
      <c r="BL7" s="137"/>
      <c r="BM7" s="137"/>
      <c r="BN7" s="137">
        <v>-1</v>
      </c>
      <c r="BO7" s="137"/>
      <c r="BP7" s="137"/>
      <c r="BQ7" s="137"/>
      <c r="BR7" s="140">
        <v>3</v>
      </c>
      <c r="BS7" s="140"/>
      <c r="BT7" s="140"/>
      <c r="BU7" s="140"/>
      <c r="BV7" s="7"/>
      <c r="BW7" s="7"/>
      <c r="BX7" s="7"/>
      <c r="BY7" s="141">
        <v>5</v>
      </c>
      <c r="BZ7" s="141"/>
      <c r="CA7" s="141"/>
      <c r="CB7" s="146">
        <v>0.5069444444444444</v>
      </c>
      <c r="CC7" s="137"/>
      <c r="CD7" s="137"/>
      <c r="CE7" s="137"/>
      <c r="CF7" s="137"/>
      <c r="CG7" s="137" t="str">
        <f>A4</f>
        <v>酒匂A</v>
      </c>
      <c r="CH7" s="137"/>
      <c r="CI7" s="137"/>
      <c r="CJ7" s="137"/>
      <c r="CK7" s="137"/>
      <c r="CL7" s="137">
        <v>4</v>
      </c>
      <c r="CM7" s="137"/>
      <c r="CN7" s="138"/>
      <c r="CO7" s="134" t="s">
        <v>12</v>
      </c>
      <c r="CP7" s="134"/>
      <c r="CQ7" s="136">
        <v>1</v>
      </c>
      <c r="CR7" s="137"/>
      <c r="CS7" s="137"/>
      <c r="CT7" s="137" t="str">
        <f>AT3</f>
        <v>千代豊川</v>
      </c>
      <c r="CU7" s="137"/>
      <c r="CV7" s="137"/>
      <c r="CW7" s="137"/>
      <c r="CX7" s="137"/>
      <c r="CY7" s="137" t="str">
        <f>A5</f>
        <v>SKJ</v>
      </c>
      <c r="CZ7" s="137"/>
      <c r="DA7" s="137"/>
      <c r="DB7" s="137"/>
      <c r="DC7" s="137"/>
      <c r="DD7" s="137" t="str">
        <f>A6</f>
        <v>新玉</v>
      </c>
      <c r="DE7" s="137"/>
      <c r="DF7" s="137"/>
      <c r="DG7" s="137"/>
      <c r="DH7" s="137"/>
    </row>
    <row r="8" spans="1:112" ht="19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9"/>
      <c r="BS8" s="9"/>
      <c r="BT8" s="9"/>
      <c r="BU8" s="9"/>
      <c r="BV8" s="7"/>
      <c r="BW8" s="7"/>
      <c r="BX8" s="7"/>
      <c r="BY8" s="141">
        <v>6</v>
      </c>
      <c r="BZ8" s="141"/>
      <c r="CA8" s="141"/>
      <c r="CB8" s="146">
        <v>0.5243055555555556</v>
      </c>
      <c r="CC8" s="137"/>
      <c r="CD8" s="137"/>
      <c r="CE8" s="137"/>
      <c r="CF8" s="137"/>
      <c r="CG8" s="137" t="str">
        <f>A5</f>
        <v>SKJ</v>
      </c>
      <c r="CH8" s="137"/>
      <c r="CI8" s="137"/>
      <c r="CJ8" s="137"/>
      <c r="CK8" s="137"/>
      <c r="CL8" s="137">
        <v>0</v>
      </c>
      <c r="CM8" s="137"/>
      <c r="CN8" s="138"/>
      <c r="CO8" s="134" t="s">
        <v>12</v>
      </c>
      <c r="CP8" s="134"/>
      <c r="CQ8" s="136">
        <v>4</v>
      </c>
      <c r="CR8" s="137"/>
      <c r="CS8" s="137"/>
      <c r="CT8" s="137" t="str">
        <f>AH3</f>
        <v>新玉</v>
      </c>
      <c r="CU8" s="137"/>
      <c r="CV8" s="137"/>
      <c r="CW8" s="137"/>
      <c r="CX8" s="137"/>
      <c r="CY8" s="137" t="str">
        <f>A4</f>
        <v>酒匂A</v>
      </c>
      <c r="CZ8" s="137"/>
      <c r="DA8" s="137"/>
      <c r="DB8" s="137"/>
      <c r="DC8" s="137"/>
      <c r="DD8" s="137" t="str">
        <f>A7</f>
        <v>千代豊川</v>
      </c>
      <c r="DE8" s="137"/>
      <c r="DF8" s="137"/>
      <c r="DG8" s="137"/>
      <c r="DH8" s="137"/>
    </row>
    <row r="9" spans="1:113" ht="19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9"/>
      <c r="BS9" s="9"/>
      <c r="BT9" s="9"/>
      <c r="BU9" s="9"/>
      <c r="BV9" s="7"/>
      <c r="BW9" s="7"/>
      <c r="BX9" s="7"/>
      <c r="BY9" s="11"/>
      <c r="BZ9" s="11"/>
      <c r="CA9" s="11"/>
      <c r="CB9" s="12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13"/>
    </row>
    <row r="10" spans="1:112" ht="19.5" customHeight="1">
      <c r="A10" s="164" t="s">
        <v>43</v>
      </c>
      <c r="B10" s="164"/>
      <c r="C10" s="164"/>
      <c r="D10" s="164"/>
      <c r="E10" s="164"/>
      <c r="F10" s="164"/>
      <c r="G10" s="164"/>
      <c r="H10" s="164"/>
      <c r="I10" s="164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141" t="s">
        <v>15</v>
      </c>
      <c r="BZ10" s="141"/>
      <c r="CA10" s="141"/>
      <c r="CB10" s="137" t="s">
        <v>6</v>
      </c>
      <c r="CC10" s="137"/>
      <c r="CD10" s="137"/>
      <c r="CE10" s="137"/>
      <c r="CF10" s="137"/>
      <c r="CG10" s="137" t="s">
        <v>7</v>
      </c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8" t="s">
        <v>5</v>
      </c>
      <c r="CZ10" s="134"/>
      <c r="DA10" s="134"/>
      <c r="DB10" s="134"/>
      <c r="DC10" s="134"/>
      <c r="DD10" s="134"/>
      <c r="DE10" s="134"/>
      <c r="DF10" s="134"/>
      <c r="DG10" s="134"/>
      <c r="DH10" s="136"/>
    </row>
    <row r="11" spans="1:112" ht="19.5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36" t="str">
        <f>A12</f>
        <v>桜井報徳A</v>
      </c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 t="str">
        <f>A13</f>
        <v>山王</v>
      </c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 t="str">
        <f>A14</f>
        <v>友愛</v>
      </c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 t="str">
        <f>A15</f>
        <v>東富水A</v>
      </c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 t="s">
        <v>0</v>
      </c>
      <c r="BG11" s="137"/>
      <c r="BH11" s="137"/>
      <c r="BI11" s="137"/>
      <c r="BJ11" s="137" t="s">
        <v>1</v>
      </c>
      <c r="BK11" s="137"/>
      <c r="BL11" s="137"/>
      <c r="BM11" s="137"/>
      <c r="BN11" s="137" t="s">
        <v>2</v>
      </c>
      <c r="BO11" s="137"/>
      <c r="BP11" s="137"/>
      <c r="BQ11" s="137"/>
      <c r="BR11" s="140" t="s">
        <v>3</v>
      </c>
      <c r="BS11" s="140"/>
      <c r="BT11" s="140"/>
      <c r="BU11" s="140"/>
      <c r="BV11" s="7"/>
      <c r="BW11" s="7"/>
      <c r="BX11" s="7"/>
      <c r="BY11" s="141">
        <v>1</v>
      </c>
      <c r="BZ11" s="141"/>
      <c r="CA11" s="141"/>
      <c r="CB11" s="146">
        <v>0.4166666666666667</v>
      </c>
      <c r="CC11" s="137"/>
      <c r="CD11" s="137"/>
      <c r="CE11" s="137"/>
      <c r="CF11" s="137"/>
      <c r="CG11" s="137" t="str">
        <f>A12</f>
        <v>桜井報徳A</v>
      </c>
      <c r="CH11" s="137"/>
      <c r="CI11" s="137"/>
      <c r="CJ11" s="137"/>
      <c r="CK11" s="137"/>
      <c r="CL11" s="137">
        <v>2</v>
      </c>
      <c r="CM11" s="137"/>
      <c r="CN11" s="138"/>
      <c r="CO11" s="134" t="s">
        <v>12</v>
      </c>
      <c r="CP11" s="134"/>
      <c r="CQ11" s="136">
        <v>0</v>
      </c>
      <c r="CR11" s="137"/>
      <c r="CS11" s="137"/>
      <c r="CT11" s="137" t="str">
        <f>A13</f>
        <v>山王</v>
      </c>
      <c r="CU11" s="137"/>
      <c r="CV11" s="137"/>
      <c r="CW11" s="137"/>
      <c r="CX11" s="137"/>
      <c r="CY11" s="137" t="str">
        <f>A14</f>
        <v>友愛</v>
      </c>
      <c r="CZ11" s="137"/>
      <c r="DA11" s="137"/>
      <c r="DB11" s="137"/>
      <c r="DC11" s="137"/>
      <c r="DD11" s="137" t="str">
        <f>A15</f>
        <v>東富水A</v>
      </c>
      <c r="DE11" s="137"/>
      <c r="DF11" s="137"/>
      <c r="DG11" s="137"/>
      <c r="DH11" s="137"/>
    </row>
    <row r="12" spans="1:112" ht="19.5" customHeight="1">
      <c r="A12" s="137" t="s">
        <v>75</v>
      </c>
      <c r="B12" s="137"/>
      <c r="C12" s="137"/>
      <c r="D12" s="137"/>
      <c r="E12" s="137"/>
      <c r="F12" s="137"/>
      <c r="G12" s="137"/>
      <c r="H12" s="137"/>
      <c r="I12" s="137"/>
      <c r="J12" s="161" t="s">
        <v>4</v>
      </c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12">
        <v>2</v>
      </c>
      <c r="W12" s="113"/>
      <c r="X12" s="113"/>
      <c r="Y12" s="113" t="s">
        <v>12</v>
      </c>
      <c r="Z12" s="113"/>
      <c r="AA12" s="113"/>
      <c r="AB12" s="113">
        <v>0</v>
      </c>
      <c r="AC12" s="113"/>
      <c r="AD12" s="150"/>
      <c r="AE12" s="165" t="s">
        <v>80</v>
      </c>
      <c r="AF12" s="113"/>
      <c r="AG12" s="114"/>
      <c r="AH12" s="113">
        <v>4</v>
      </c>
      <c r="AI12" s="113"/>
      <c r="AJ12" s="113"/>
      <c r="AK12" s="113" t="s">
        <v>12</v>
      </c>
      <c r="AL12" s="113"/>
      <c r="AM12" s="113"/>
      <c r="AN12" s="113">
        <v>3</v>
      </c>
      <c r="AO12" s="113"/>
      <c r="AP12" s="150"/>
      <c r="AQ12" s="165" t="s">
        <v>80</v>
      </c>
      <c r="AR12" s="113"/>
      <c r="AS12" s="114"/>
      <c r="AT12" s="113">
        <v>2</v>
      </c>
      <c r="AU12" s="113"/>
      <c r="AV12" s="113"/>
      <c r="AW12" s="113" t="s">
        <v>12</v>
      </c>
      <c r="AX12" s="113"/>
      <c r="AY12" s="113"/>
      <c r="AZ12" s="113">
        <v>3</v>
      </c>
      <c r="BA12" s="113"/>
      <c r="BB12" s="150"/>
      <c r="BC12" s="163" t="s">
        <v>79</v>
      </c>
      <c r="BD12" s="147"/>
      <c r="BE12" s="148"/>
      <c r="BF12" s="158">
        <v>6</v>
      </c>
      <c r="BG12" s="158"/>
      <c r="BH12" s="158"/>
      <c r="BI12" s="158"/>
      <c r="BJ12" s="158">
        <v>8</v>
      </c>
      <c r="BK12" s="158"/>
      <c r="BL12" s="158"/>
      <c r="BM12" s="158"/>
      <c r="BN12" s="158">
        <v>2</v>
      </c>
      <c r="BO12" s="158"/>
      <c r="BP12" s="158"/>
      <c r="BQ12" s="158"/>
      <c r="BR12" s="159">
        <v>1</v>
      </c>
      <c r="BS12" s="159"/>
      <c r="BT12" s="159"/>
      <c r="BU12" s="159"/>
      <c r="BV12" s="7"/>
      <c r="BW12" s="7"/>
      <c r="BX12" s="7"/>
      <c r="BY12" s="157">
        <v>2</v>
      </c>
      <c r="BZ12" s="157"/>
      <c r="CA12" s="157"/>
      <c r="CB12" s="156">
        <v>0.43402777777777773</v>
      </c>
      <c r="CC12" s="152"/>
      <c r="CD12" s="152"/>
      <c r="CE12" s="152"/>
      <c r="CF12" s="152"/>
      <c r="CG12" s="152" t="str">
        <f>A14</f>
        <v>友愛</v>
      </c>
      <c r="CH12" s="152"/>
      <c r="CI12" s="152"/>
      <c r="CJ12" s="152"/>
      <c r="CK12" s="152"/>
      <c r="CL12" s="152">
        <v>3</v>
      </c>
      <c r="CM12" s="152"/>
      <c r="CN12" s="112"/>
      <c r="CO12" s="113" t="s">
        <v>12</v>
      </c>
      <c r="CP12" s="113"/>
      <c r="CQ12" s="114">
        <v>2</v>
      </c>
      <c r="CR12" s="152"/>
      <c r="CS12" s="152"/>
      <c r="CT12" s="152" t="str">
        <f>A15</f>
        <v>東富水A</v>
      </c>
      <c r="CU12" s="152"/>
      <c r="CV12" s="152"/>
      <c r="CW12" s="152"/>
      <c r="CX12" s="152"/>
      <c r="CY12" s="152" t="str">
        <f>A12</f>
        <v>桜井報徳A</v>
      </c>
      <c r="CZ12" s="152"/>
      <c r="DA12" s="152"/>
      <c r="DB12" s="152"/>
      <c r="DC12" s="152"/>
      <c r="DD12" s="152" t="str">
        <f>A13</f>
        <v>山王</v>
      </c>
      <c r="DE12" s="152"/>
      <c r="DF12" s="152"/>
      <c r="DG12" s="152"/>
      <c r="DH12" s="152"/>
    </row>
    <row r="13" spans="1:112" ht="19.5" customHeight="1">
      <c r="A13" s="137" t="s">
        <v>76</v>
      </c>
      <c r="B13" s="137"/>
      <c r="C13" s="137"/>
      <c r="D13" s="137"/>
      <c r="E13" s="137"/>
      <c r="F13" s="137"/>
      <c r="G13" s="137"/>
      <c r="H13" s="137"/>
      <c r="I13" s="137"/>
      <c r="J13" s="147">
        <v>0</v>
      </c>
      <c r="K13" s="147"/>
      <c r="L13" s="147"/>
      <c r="M13" s="147" t="s">
        <v>12</v>
      </c>
      <c r="N13" s="147"/>
      <c r="O13" s="147"/>
      <c r="P13" s="147" t="s">
        <v>4</v>
      </c>
      <c r="Q13" s="147"/>
      <c r="R13" s="151"/>
      <c r="S13" s="163" t="s">
        <v>79</v>
      </c>
      <c r="T13" s="147"/>
      <c r="U13" s="148"/>
      <c r="V13" s="153" t="s">
        <v>4</v>
      </c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5"/>
      <c r="AH13" s="147">
        <v>0</v>
      </c>
      <c r="AI13" s="147"/>
      <c r="AJ13" s="147"/>
      <c r="AK13" s="147" t="s">
        <v>12</v>
      </c>
      <c r="AL13" s="147"/>
      <c r="AM13" s="147"/>
      <c r="AN13" s="147">
        <v>2</v>
      </c>
      <c r="AO13" s="147"/>
      <c r="AP13" s="151"/>
      <c r="AQ13" s="163" t="s">
        <v>79</v>
      </c>
      <c r="AR13" s="147"/>
      <c r="AS13" s="148"/>
      <c r="AT13" s="138">
        <v>3</v>
      </c>
      <c r="AU13" s="134"/>
      <c r="AV13" s="134"/>
      <c r="AW13" s="134" t="s">
        <v>12</v>
      </c>
      <c r="AX13" s="134"/>
      <c r="AY13" s="134"/>
      <c r="AZ13" s="134">
        <v>0</v>
      </c>
      <c r="BA13" s="134"/>
      <c r="BB13" s="139"/>
      <c r="BC13" s="135" t="s">
        <v>80</v>
      </c>
      <c r="BD13" s="134"/>
      <c r="BE13" s="136"/>
      <c r="BF13" s="137">
        <v>3</v>
      </c>
      <c r="BG13" s="137"/>
      <c r="BH13" s="137"/>
      <c r="BI13" s="137"/>
      <c r="BJ13" s="137">
        <v>3</v>
      </c>
      <c r="BK13" s="137"/>
      <c r="BL13" s="137"/>
      <c r="BM13" s="137"/>
      <c r="BN13" s="137">
        <v>-1</v>
      </c>
      <c r="BO13" s="137"/>
      <c r="BP13" s="137"/>
      <c r="BQ13" s="137"/>
      <c r="BR13" s="140">
        <v>3</v>
      </c>
      <c r="BS13" s="140"/>
      <c r="BT13" s="140"/>
      <c r="BU13" s="140"/>
      <c r="BV13" s="7"/>
      <c r="BW13" s="7"/>
      <c r="BX13" s="7"/>
      <c r="BY13" s="141">
        <v>3</v>
      </c>
      <c r="BZ13" s="141"/>
      <c r="CA13" s="141"/>
      <c r="CB13" s="146">
        <v>0.4618055555555556</v>
      </c>
      <c r="CC13" s="137"/>
      <c r="CD13" s="137"/>
      <c r="CE13" s="137"/>
      <c r="CF13" s="137"/>
      <c r="CG13" s="137" t="str">
        <f>A12</f>
        <v>桜井報徳A</v>
      </c>
      <c r="CH13" s="137"/>
      <c r="CI13" s="137"/>
      <c r="CJ13" s="137"/>
      <c r="CK13" s="137"/>
      <c r="CL13" s="137">
        <v>4</v>
      </c>
      <c r="CM13" s="137"/>
      <c r="CN13" s="138"/>
      <c r="CO13" s="134" t="s">
        <v>12</v>
      </c>
      <c r="CP13" s="134"/>
      <c r="CQ13" s="136">
        <v>3</v>
      </c>
      <c r="CR13" s="137"/>
      <c r="CS13" s="137"/>
      <c r="CT13" s="137" t="str">
        <f>A14</f>
        <v>友愛</v>
      </c>
      <c r="CU13" s="137"/>
      <c r="CV13" s="137"/>
      <c r="CW13" s="137"/>
      <c r="CX13" s="137"/>
      <c r="CY13" s="137" t="str">
        <f>A13</f>
        <v>山王</v>
      </c>
      <c r="CZ13" s="137"/>
      <c r="DA13" s="137"/>
      <c r="DB13" s="137"/>
      <c r="DC13" s="137"/>
      <c r="DD13" s="137" t="str">
        <f>A15</f>
        <v>東富水A</v>
      </c>
      <c r="DE13" s="137"/>
      <c r="DF13" s="137"/>
      <c r="DG13" s="137"/>
      <c r="DH13" s="137"/>
    </row>
    <row r="14" spans="1:112" ht="19.5" customHeight="1">
      <c r="A14" s="137" t="s">
        <v>77</v>
      </c>
      <c r="B14" s="137"/>
      <c r="C14" s="137"/>
      <c r="D14" s="137"/>
      <c r="E14" s="137"/>
      <c r="F14" s="137"/>
      <c r="G14" s="137"/>
      <c r="H14" s="137"/>
      <c r="I14" s="137"/>
      <c r="J14" s="147">
        <v>3</v>
      </c>
      <c r="K14" s="147"/>
      <c r="L14" s="147"/>
      <c r="M14" s="147" t="s">
        <v>12</v>
      </c>
      <c r="N14" s="147"/>
      <c r="O14" s="147"/>
      <c r="P14" s="147">
        <f>AH12</f>
        <v>4</v>
      </c>
      <c r="Q14" s="147"/>
      <c r="R14" s="151"/>
      <c r="S14" s="163" t="s">
        <v>79</v>
      </c>
      <c r="T14" s="147"/>
      <c r="U14" s="148"/>
      <c r="V14" s="138">
        <v>2</v>
      </c>
      <c r="W14" s="134"/>
      <c r="X14" s="134"/>
      <c r="Y14" s="134" t="s">
        <v>12</v>
      </c>
      <c r="Z14" s="134"/>
      <c r="AA14" s="134"/>
      <c r="AB14" s="134">
        <v>0</v>
      </c>
      <c r="AC14" s="134"/>
      <c r="AD14" s="139"/>
      <c r="AE14" s="135" t="s">
        <v>80</v>
      </c>
      <c r="AF14" s="134"/>
      <c r="AG14" s="136"/>
      <c r="AH14" s="145" t="s">
        <v>4</v>
      </c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13">
        <v>3</v>
      </c>
      <c r="AU14" s="113"/>
      <c r="AV14" s="113"/>
      <c r="AW14" s="113" t="s">
        <v>12</v>
      </c>
      <c r="AX14" s="113"/>
      <c r="AY14" s="113"/>
      <c r="AZ14" s="113">
        <v>2</v>
      </c>
      <c r="BA14" s="113"/>
      <c r="BB14" s="150"/>
      <c r="BC14" s="135" t="s">
        <v>80</v>
      </c>
      <c r="BD14" s="134"/>
      <c r="BE14" s="136"/>
      <c r="BF14" s="137">
        <v>6</v>
      </c>
      <c r="BG14" s="137"/>
      <c r="BH14" s="137"/>
      <c r="BI14" s="137"/>
      <c r="BJ14" s="137">
        <v>8</v>
      </c>
      <c r="BK14" s="137"/>
      <c r="BL14" s="137"/>
      <c r="BM14" s="137"/>
      <c r="BN14" s="137">
        <v>2</v>
      </c>
      <c r="BO14" s="137"/>
      <c r="BP14" s="137"/>
      <c r="BQ14" s="137"/>
      <c r="BR14" s="140">
        <v>2</v>
      </c>
      <c r="BS14" s="140"/>
      <c r="BT14" s="140"/>
      <c r="BU14" s="140"/>
      <c r="BV14" s="7"/>
      <c r="BW14" s="7"/>
      <c r="BX14" s="7"/>
      <c r="BY14" s="142">
        <v>4</v>
      </c>
      <c r="BZ14" s="142"/>
      <c r="CA14" s="142"/>
      <c r="CB14" s="143">
        <v>0.4791666666666667</v>
      </c>
      <c r="CC14" s="144"/>
      <c r="CD14" s="144"/>
      <c r="CE14" s="144"/>
      <c r="CF14" s="144"/>
      <c r="CG14" s="144" t="str">
        <f>V11</f>
        <v>山王</v>
      </c>
      <c r="CH14" s="144"/>
      <c r="CI14" s="144"/>
      <c r="CJ14" s="144"/>
      <c r="CK14" s="144"/>
      <c r="CL14" s="144">
        <v>4</v>
      </c>
      <c r="CM14" s="144"/>
      <c r="CN14" s="149"/>
      <c r="CO14" s="147" t="s">
        <v>12</v>
      </c>
      <c r="CP14" s="147"/>
      <c r="CQ14" s="148">
        <v>0</v>
      </c>
      <c r="CR14" s="144"/>
      <c r="CS14" s="144"/>
      <c r="CT14" s="144" t="str">
        <f>AT11</f>
        <v>東富水A</v>
      </c>
      <c r="CU14" s="144"/>
      <c r="CV14" s="144"/>
      <c r="CW14" s="144"/>
      <c r="CX14" s="144"/>
      <c r="CY14" s="144" t="str">
        <f>A12</f>
        <v>桜井報徳A</v>
      </c>
      <c r="CZ14" s="144"/>
      <c r="DA14" s="144"/>
      <c r="DB14" s="144"/>
      <c r="DC14" s="144"/>
      <c r="DD14" s="144" t="str">
        <f>A14</f>
        <v>友愛</v>
      </c>
      <c r="DE14" s="144"/>
      <c r="DF14" s="144"/>
      <c r="DG14" s="144"/>
      <c r="DH14" s="144"/>
    </row>
    <row r="15" spans="1:112" ht="19.5" customHeight="1">
      <c r="A15" s="137" t="s">
        <v>78</v>
      </c>
      <c r="B15" s="137"/>
      <c r="C15" s="137"/>
      <c r="D15" s="137"/>
      <c r="E15" s="137"/>
      <c r="F15" s="137"/>
      <c r="G15" s="137"/>
      <c r="H15" s="137"/>
      <c r="I15" s="137"/>
      <c r="J15" s="134">
        <v>3</v>
      </c>
      <c r="K15" s="134"/>
      <c r="L15" s="134"/>
      <c r="M15" s="134" t="s">
        <v>12</v>
      </c>
      <c r="N15" s="134"/>
      <c r="O15" s="134"/>
      <c r="P15" s="134">
        <f>AH13</f>
        <v>0</v>
      </c>
      <c r="Q15" s="134"/>
      <c r="R15" s="139"/>
      <c r="S15" s="135" t="s">
        <v>80</v>
      </c>
      <c r="T15" s="134"/>
      <c r="U15" s="136"/>
      <c r="V15" s="138">
        <v>0</v>
      </c>
      <c r="W15" s="134"/>
      <c r="X15" s="134"/>
      <c r="Y15" s="134" t="s">
        <v>12</v>
      </c>
      <c r="Z15" s="134"/>
      <c r="AA15" s="134"/>
      <c r="AB15" s="134">
        <v>3</v>
      </c>
      <c r="AC15" s="134"/>
      <c r="AD15" s="139"/>
      <c r="AE15" s="135" t="s">
        <v>79</v>
      </c>
      <c r="AF15" s="134"/>
      <c r="AG15" s="136"/>
      <c r="AH15" s="138">
        <v>2</v>
      </c>
      <c r="AI15" s="134"/>
      <c r="AJ15" s="134"/>
      <c r="AK15" s="134" t="s">
        <v>12</v>
      </c>
      <c r="AL15" s="134"/>
      <c r="AM15" s="134"/>
      <c r="AN15" s="134">
        <v>3</v>
      </c>
      <c r="AO15" s="134"/>
      <c r="AP15" s="139"/>
      <c r="AQ15" s="135" t="s">
        <v>79</v>
      </c>
      <c r="AR15" s="134"/>
      <c r="AS15" s="136"/>
      <c r="AT15" s="145" t="s">
        <v>4</v>
      </c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37">
        <v>3</v>
      </c>
      <c r="BG15" s="137"/>
      <c r="BH15" s="137"/>
      <c r="BI15" s="137"/>
      <c r="BJ15" s="137">
        <v>5</v>
      </c>
      <c r="BK15" s="137"/>
      <c r="BL15" s="137"/>
      <c r="BM15" s="137"/>
      <c r="BN15" s="137">
        <v>-3</v>
      </c>
      <c r="BO15" s="137"/>
      <c r="BP15" s="137"/>
      <c r="BQ15" s="137"/>
      <c r="BR15" s="140">
        <v>4</v>
      </c>
      <c r="BS15" s="140"/>
      <c r="BT15" s="140"/>
      <c r="BU15" s="140"/>
      <c r="BV15" s="7"/>
      <c r="BW15" s="7"/>
      <c r="BX15" s="7"/>
      <c r="BY15" s="141">
        <v>5</v>
      </c>
      <c r="BZ15" s="141"/>
      <c r="CA15" s="141"/>
      <c r="CB15" s="146">
        <v>0.5069444444444444</v>
      </c>
      <c r="CC15" s="137"/>
      <c r="CD15" s="137"/>
      <c r="CE15" s="137"/>
      <c r="CF15" s="137"/>
      <c r="CG15" s="137" t="str">
        <f>A12</f>
        <v>桜井報徳A</v>
      </c>
      <c r="CH15" s="137"/>
      <c r="CI15" s="137"/>
      <c r="CJ15" s="137"/>
      <c r="CK15" s="137"/>
      <c r="CL15" s="137">
        <v>2</v>
      </c>
      <c r="CM15" s="137"/>
      <c r="CN15" s="138"/>
      <c r="CO15" s="134" t="s">
        <v>12</v>
      </c>
      <c r="CP15" s="134"/>
      <c r="CQ15" s="136">
        <v>3</v>
      </c>
      <c r="CR15" s="137"/>
      <c r="CS15" s="137"/>
      <c r="CT15" s="137" t="str">
        <f>AT11</f>
        <v>東富水A</v>
      </c>
      <c r="CU15" s="137"/>
      <c r="CV15" s="137"/>
      <c r="CW15" s="137"/>
      <c r="CX15" s="137"/>
      <c r="CY15" s="137" t="str">
        <f>A13</f>
        <v>山王</v>
      </c>
      <c r="CZ15" s="137"/>
      <c r="DA15" s="137"/>
      <c r="DB15" s="137"/>
      <c r="DC15" s="137"/>
      <c r="DD15" s="137" t="str">
        <f>A14</f>
        <v>友愛</v>
      </c>
      <c r="DE15" s="137"/>
      <c r="DF15" s="137"/>
      <c r="DG15" s="137"/>
      <c r="DH15" s="137"/>
    </row>
    <row r="16" spans="1:112" ht="19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9"/>
      <c r="BS16" s="9"/>
      <c r="BT16" s="9"/>
      <c r="BU16" s="9"/>
      <c r="BV16" s="7"/>
      <c r="BW16" s="7"/>
      <c r="BX16" s="7"/>
      <c r="BY16" s="141">
        <v>6</v>
      </c>
      <c r="BZ16" s="141"/>
      <c r="CA16" s="141"/>
      <c r="CB16" s="146">
        <v>0.5243055555555556</v>
      </c>
      <c r="CC16" s="137"/>
      <c r="CD16" s="137"/>
      <c r="CE16" s="137"/>
      <c r="CF16" s="137"/>
      <c r="CG16" s="137" t="str">
        <f>A13</f>
        <v>山王</v>
      </c>
      <c r="CH16" s="137"/>
      <c r="CI16" s="137"/>
      <c r="CJ16" s="137"/>
      <c r="CK16" s="137"/>
      <c r="CL16" s="137">
        <v>0</v>
      </c>
      <c r="CM16" s="137"/>
      <c r="CN16" s="138"/>
      <c r="CO16" s="134" t="s">
        <v>12</v>
      </c>
      <c r="CP16" s="134"/>
      <c r="CQ16" s="136">
        <v>2</v>
      </c>
      <c r="CR16" s="137"/>
      <c r="CS16" s="137"/>
      <c r="CT16" s="137" t="str">
        <f>AH11</f>
        <v>友愛</v>
      </c>
      <c r="CU16" s="137"/>
      <c r="CV16" s="137"/>
      <c r="CW16" s="137"/>
      <c r="CX16" s="137"/>
      <c r="CY16" s="137" t="str">
        <f>A12</f>
        <v>桜井報徳A</v>
      </c>
      <c r="CZ16" s="137"/>
      <c r="DA16" s="137"/>
      <c r="DB16" s="137"/>
      <c r="DC16" s="137"/>
      <c r="DD16" s="137" t="str">
        <f>A15</f>
        <v>東富水A</v>
      </c>
      <c r="DE16" s="137"/>
      <c r="DF16" s="137"/>
      <c r="DG16" s="137"/>
      <c r="DH16" s="137"/>
    </row>
    <row r="17" spans="1:113" ht="19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9"/>
      <c r="BS17" s="9"/>
      <c r="BT17" s="9"/>
      <c r="BU17" s="9"/>
      <c r="BV17" s="7"/>
      <c r="BW17" s="7"/>
      <c r="BX17" s="7"/>
      <c r="BY17" s="11"/>
      <c r="BZ17" s="11"/>
      <c r="CA17" s="11"/>
      <c r="CB17" s="12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13"/>
    </row>
    <row r="18" spans="1:112" ht="19.5" customHeight="1">
      <c r="A18" s="164" t="s">
        <v>44</v>
      </c>
      <c r="B18" s="164"/>
      <c r="C18" s="164"/>
      <c r="D18" s="164"/>
      <c r="E18" s="164"/>
      <c r="F18" s="164"/>
      <c r="G18" s="164"/>
      <c r="H18" s="164"/>
      <c r="I18" s="164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141" t="s">
        <v>15</v>
      </c>
      <c r="BZ18" s="141"/>
      <c r="CA18" s="141"/>
      <c r="CB18" s="137" t="s">
        <v>6</v>
      </c>
      <c r="CC18" s="137"/>
      <c r="CD18" s="137"/>
      <c r="CE18" s="137"/>
      <c r="CF18" s="137"/>
      <c r="CG18" s="137" t="s">
        <v>7</v>
      </c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8" t="s">
        <v>5</v>
      </c>
      <c r="CZ18" s="134"/>
      <c r="DA18" s="134"/>
      <c r="DB18" s="134"/>
      <c r="DC18" s="134"/>
      <c r="DD18" s="134"/>
      <c r="DE18" s="134"/>
      <c r="DF18" s="134"/>
      <c r="DG18" s="134"/>
      <c r="DH18" s="136"/>
    </row>
    <row r="19" spans="1:112" ht="19.5" customHeight="1">
      <c r="A19" s="160"/>
      <c r="B19" s="160"/>
      <c r="C19" s="160"/>
      <c r="D19" s="160"/>
      <c r="E19" s="160"/>
      <c r="F19" s="160"/>
      <c r="G19" s="160"/>
      <c r="H19" s="160"/>
      <c r="I19" s="160"/>
      <c r="J19" s="136" t="str">
        <f>A20</f>
        <v>東富水B</v>
      </c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 t="str">
        <f>A21</f>
        <v>東台</v>
      </c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 t="str">
        <f>A22</f>
        <v>下中</v>
      </c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 t="str">
        <f>A23</f>
        <v>酒匂B</v>
      </c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 t="s">
        <v>0</v>
      </c>
      <c r="BG19" s="137"/>
      <c r="BH19" s="137"/>
      <c r="BI19" s="137"/>
      <c r="BJ19" s="137" t="s">
        <v>1</v>
      </c>
      <c r="BK19" s="137"/>
      <c r="BL19" s="137"/>
      <c r="BM19" s="137"/>
      <c r="BN19" s="137" t="s">
        <v>2</v>
      </c>
      <c r="BO19" s="137"/>
      <c r="BP19" s="137"/>
      <c r="BQ19" s="137"/>
      <c r="BR19" s="140" t="s">
        <v>3</v>
      </c>
      <c r="BS19" s="140"/>
      <c r="BT19" s="140"/>
      <c r="BU19" s="140"/>
      <c r="BV19" s="7"/>
      <c r="BW19" s="7"/>
      <c r="BX19" s="7"/>
      <c r="BY19" s="141">
        <v>1</v>
      </c>
      <c r="BZ19" s="141"/>
      <c r="CA19" s="141"/>
      <c r="CB19" s="146">
        <v>0.4166666666666667</v>
      </c>
      <c r="CC19" s="137"/>
      <c r="CD19" s="137"/>
      <c r="CE19" s="137"/>
      <c r="CF19" s="137"/>
      <c r="CG19" s="137" t="str">
        <f>A20</f>
        <v>東富水B</v>
      </c>
      <c r="CH19" s="137"/>
      <c r="CI19" s="137"/>
      <c r="CJ19" s="137"/>
      <c r="CK19" s="137"/>
      <c r="CL19" s="137">
        <v>2</v>
      </c>
      <c r="CM19" s="137"/>
      <c r="CN19" s="138"/>
      <c r="CO19" s="134" t="s">
        <v>12</v>
      </c>
      <c r="CP19" s="134"/>
      <c r="CQ19" s="136">
        <v>4</v>
      </c>
      <c r="CR19" s="137"/>
      <c r="CS19" s="137"/>
      <c r="CT19" s="137" t="str">
        <f>A21</f>
        <v>東台</v>
      </c>
      <c r="CU19" s="137"/>
      <c r="CV19" s="137"/>
      <c r="CW19" s="137"/>
      <c r="CX19" s="137"/>
      <c r="CY19" s="137" t="str">
        <f>A22</f>
        <v>下中</v>
      </c>
      <c r="CZ19" s="137"/>
      <c r="DA19" s="137"/>
      <c r="DB19" s="137"/>
      <c r="DC19" s="137"/>
      <c r="DD19" s="137" t="str">
        <f>A23</f>
        <v>酒匂B</v>
      </c>
      <c r="DE19" s="137"/>
      <c r="DF19" s="137"/>
      <c r="DG19" s="137"/>
      <c r="DH19" s="137"/>
    </row>
    <row r="20" spans="1:112" ht="19.5" customHeight="1">
      <c r="A20" s="137" t="s">
        <v>81</v>
      </c>
      <c r="B20" s="137"/>
      <c r="C20" s="137"/>
      <c r="D20" s="137"/>
      <c r="E20" s="137"/>
      <c r="F20" s="137"/>
      <c r="G20" s="137"/>
      <c r="H20" s="137"/>
      <c r="I20" s="137"/>
      <c r="J20" s="161" t="s">
        <v>4</v>
      </c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12">
        <v>2</v>
      </c>
      <c r="W20" s="113"/>
      <c r="X20" s="113"/>
      <c r="Y20" s="113" t="s">
        <v>12</v>
      </c>
      <c r="Z20" s="113"/>
      <c r="AA20" s="113"/>
      <c r="AB20" s="113">
        <v>4</v>
      </c>
      <c r="AC20" s="113"/>
      <c r="AD20" s="150"/>
      <c r="AE20" s="163" t="s">
        <v>79</v>
      </c>
      <c r="AF20" s="147"/>
      <c r="AG20" s="148"/>
      <c r="AH20" s="113">
        <v>2</v>
      </c>
      <c r="AI20" s="113"/>
      <c r="AJ20" s="113"/>
      <c r="AK20" s="113" t="s">
        <v>12</v>
      </c>
      <c r="AL20" s="113"/>
      <c r="AM20" s="113"/>
      <c r="AN20" s="113">
        <v>1</v>
      </c>
      <c r="AO20" s="113"/>
      <c r="AP20" s="150"/>
      <c r="AQ20" s="135" t="s">
        <v>80</v>
      </c>
      <c r="AR20" s="134"/>
      <c r="AS20" s="136"/>
      <c r="AT20" s="113">
        <v>4</v>
      </c>
      <c r="AU20" s="113"/>
      <c r="AV20" s="113"/>
      <c r="AW20" s="113" t="s">
        <v>12</v>
      </c>
      <c r="AX20" s="113"/>
      <c r="AY20" s="113"/>
      <c r="AZ20" s="113">
        <v>2</v>
      </c>
      <c r="BA20" s="113"/>
      <c r="BB20" s="150"/>
      <c r="BC20" s="135" t="s">
        <v>80</v>
      </c>
      <c r="BD20" s="134"/>
      <c r="BE20" s="136"/>
      <c r="BF20" s="158">
        <v>6</v>
      </c>
      <c r="BG20" s="158"/>
      <c r="BH20" s="158"/>
      <c r="BI20" s="158"/>
      <c r="BJ20" s="158">
        <v>8</v>
      </c>
      <c r="BK20" s="158"/>
      <c r="BL20" s="158"/>
      <c r="BM20" s="158"/>
      <c r="BN20" s="158">
        <v>1</v>
      </c>
      <c r="BO20" s="158"/>
      <c r="BP20" s="158"/>
      <c r="BQ20" s="158"/>
      <c r="BR20" s="159">
        <v>2</v>
      </c>
      <c r="BS20" s="159"/>
      <c r="BT20" s="159"/>
      <c r="BU20" s="159"/>
      <c r="BV20" s="7"/>
      <c r="BW20" s="7"/>
      <c r="BX20" s="7"/>
      <c r="BY20" s="157">
        <v>2</v>
      </c>
      <c r="BZ20" s="157"/>
      <c r="CA20" s="157"/>
      <c r="CB20" s="156">
        <v>0.43402777777777773</v>
      </c>
      <c r="CC20" s="152"/>
      <c r="CD20" s="152"/>
      <c r="CE20" s="152"/>
      <c r="CF20" s="152"/>
      <c r="CG20" s="152" t="str">
        <f>A22</f>
        <v>下中</v>
      </c>
      <c r="CH20" s="152"/>
      <c r="CI20" s="152"/>
      <c r="CJ20" s="152"/>
      <c r="CK20" s="152"/>
      <c r="CL20" s="152">
        <v>0</v>
      </c>
      <c r="CM20" s="152"/>
      <c r="CN20" s="112"/>
      <c r="CO20" s="113" t="s">
        <v>12</v>
      </c>
      <c r="CP20" s="113"/>
      <c r="CQ20" s="114">
        <v>4</v>
      </c>
      <c r="CR20" s="152"/>
      <c r="CS20" s="152"/>
      <c r="CT20" s="152" t="str">
        <f>A23</f>
        <v>酒匂B</v>
      </c>
      <c r="CU20" s="152"/>
      <c r="CV20" s="152"/>
      <c r="CW20" s="152"/>
      <c r="CX20" s="152"/>
      <c r="CY20" s="152" t="str">
        <f>A20</f>
        <v>東富水B</v>
      </c>
      <c r="CZ20" s="152"/>
      <c r="DA20" s="152"/>
      <c r="DB20" s="152"/>
      <c r="DC20" s="152"/>
      <c r="DD20" s="152" t="str">
        <f>A21</f>
        <v>東台</v>
      </c>
      <c r="DE20" s="152"/>
      <c r="DF20" s="152"/>
      <c r="DG20" s="152"/>
      <c r="DH20" s="152"/>
    </row>
    <row r="21" spans="1:112" ht="19.5" customHeight="1">
      <c r="A21" s="137" t="s">
        <v>82</v>
      </c>
      <c r="B21" s="137"/>
      <c r="C21" s="137"/>
      <c r="D21" s="137"/>
      <c r="E21" s="137"/>
      <c r="F21" s="137"/>
      <c r="G21" s="137"/>
      <c r="H21" s="137"/>
      <c r="I21" s="137"/>
      <c r="J21" s="147">
        <v>4</v>
      </c>
      <c r="K21" s="147"/>
      <c r="L21" s="147"/>
      <c r="M21" s="147" t="s">
        <v>12</v>
      </c>
      <c r="N21" s="147"/>
      <c r="O21" s="147"/>
      <c r="P21" s="147">
        <v>2</v>
      </c>
      <c r="Q21" s="147"/>
      <c r="R21" s="151"/>
      <c r="S21" s="135" t="s">
        <v>80</v>
      </c>
      <c r="T21" s="134"/>
      <c r="U21" s="136"/>
      <c r="V21" s="153" t="s">
        <v>4</v>
      </c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5"/>
      <c r="AH21" s="147">
        <v>3</v>
      </c>
      <c r="AI21" s="147"/>
      <c r="AJ21" s="147"/>
      <c r="AK21" s="147" t="s">
        <v>12</v>
      </c>
      <c r="AL21" s="147"/>
      <c r="AM21" s="147"/>
      <c r="AN21" s="147">
        <v>1</v>
      </c>
      <c r="AO21" s="147"/>
      <c r="AP21" s="151"/>
      <c r="AQ21" s="135" t="s">
        <v>80</v>
      </c>
      <c r="AR21" s="134"/>
      <c r="AS21" s="136"/>
      <c r="AT21" s="138">
        <v>1</v>
      </c>
      <c r="AU21" s="134"/>
      <c r="AV21" s="134"/>
      <c r="AW21" s="134" t="s">
        <v>12</v>
      </c>
      <c r="AX21" s="134"/>
      <c r="AY21" s="134"/>
      <c r="AZ21" s="134">
        <v>1</v>
      </c>
      <c r="BA21" s="134"/>
      <c r="BB21" s="139"/>
      <c r="BC21" s="135" t="s">
        <v>87</v>
      </c>
      <c r="BD21" s="134"/>
      <c r="BE21" s="136"/>
      <c r="BF21" s="137">
        <v>7</v>
      </c>
      <c r="BG21" s="137"/>
      <c r="BH21" s="137"/>
      <c r="BI21" s="137"/>
      <c r="BJ21" s="137">
        <v>8</v>
      </c>
      <c r="BK21" s="137"/>
      <c r="BL21" s="137"/>
      <c r="BM21" s="137"/>
      <c r="BN21" s="137">
        <v>4</v>
      </c>
      <c r="BO21" s="137"/>
      <c r="BP21" s="137"/>
      <c r="BQ21" s="137"/>
      <c r="BR21" s="140">
        <v>1</v>
      </c>
      <c r="BS21" s="140"/>
      <c r="BT21" s="140"/>
      <c r="BU21" s="140"/>
      <c r="BV21" s="7"/>
      <c r="BW21" s="7"/>
      <c r="BX21" s="7"/>
      <c r="BY21" s="141">
        <v>3</v>
      </c>
      <c r="BZ21" s="141"/>
      <c r="CA21" s="141"/>
      <c r="CB21" s="146">
        <v>0.4618055555555556</v>
      </c>
      <c r="CC21" s="137"/>
      <c r="CD21" s="137"/>
      <c r="CE21" s="137"/>
      <c r="CF21" s="137"/>
      <c r="CG21" s="137" t="str">
        <f>A20</f>
        <v>東富水B</v>
      </c>
      <c r="CH21" s="137"/>
      <c r="CI21" s="137"/>
      <c r="CJ21" s="137"/>
      <c r="CK21" s="137"/>
      <c r="CL21" s="137">
        <v>2</v>
      </c>
      <c r="CM21" s="137"/>
      <c r="CN21" s="138"/>
      <c r="CO21" s="134" t="s">
        <v>12</v>
      </c>
      <c r="CP21" s="134"/>
      <c r="CQ21" s="136">
        <v>1</v>
      </c>
      <c r="CR21" s="137"/>
      <c r="CS21" s="137"/>
      <c r="CT21" s="137" t="str">
        <f>A22</f>
        <v>下中</v>
      </c>
      <c r="CU21" s="137"/>
      <c r="CV21" s="137"/>
      <c r="CW21" s="137"/>
      <c r="CX21" s="137"/>
      <c r="CY21" s="137" t="str">
        <f>A21</f>
        <v>東台</v>
      </c>
      <c r="CZ21" s="137"/>
      <c r="DA21" s="137"/>
      <c r="DB21" s="137"/>
      <c r="DC21" s="137"/>
      <c r="DD21" s="137" t="str">
        <f>A23</f>
        <v>酒匂B</v>
      </c>
      <c r="DE21" s="137"/>
      <c r="DF21" s="137"/>
      <c r="DG21" s="137"/>
      <c r="DH21" s="137"/>
    </row>
    <row r="22" spans="1:112" ht="19.5" customHeight="1">
      <c r="A22" s="137" t="s">
        <v>83</v>
      </c>
      <c r="B22" s="137"/>
      <c r="C22" s="137"/>
      <c r="D22" s="137"/>
      <c r="E22" s="137"/>
      <c r="F22" s="137"/>
      <c r="G22" s="137"/>
      <c r="H22" s="137"/>
      <c r="I22" s="137"/>
      <c r="J22" s="147">
        <v>1</v>
      </c>
      <c r="K22" s="147"/>
      <c r="L22" s="147"/>
      <c r="M22" s="147" t="s">
        <v>12</v>
      </c>
      <c r="N22" s="147"/>
      <c r="O22" s="147"/>
      <c r="P22" s="147">
        <v>2</v>
      </c>
      <c r="Q22" s="147"/>
      <c r="R22" s="151"/>
      <c r="S22" s="163" t="s">
        <v>79</v>
      </c>
      <c r="T22" s="147"/>
      <c r="U22" s="148"/>
      <c r="V22" s="149">
        <v>1</v>
      </c>
      <c r="W22" s="147"/>
      <c r="X22" s="147"/>
      <c r="Y22" s="147" t="s">
        <v>12</v>
      </c>
      <c r="Z22" s="147"/>
      <c r="AA22" s="147"/>
      <c r="AB22" s="147">
        <v>3</v>
      </c>
      <c r="AC22" s="147"/>
      <c r="AD22" s="151"/>
      <c r="AE22" s="163" t="s">
        <v>79</v>
      </c>
      <c r="AF22" s="147"/>
      <c r="AG22" s="148"/>
      <c r="AH22" s="145" t="s">
        <v>4</v>
      </c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13">
        <v>0</v>
      </c>
      <c r="AU22" s="113"/>
      <c r="AV22" s="113"/>
      <c r="AW22" s="113" t="s">
        <v>12</v>
      </c>
      <c r="AX22" s="113"/>
      <c r="AY22" s="113"/>
      <c r="AZ22" s="113">
        <v>4</v>
      </c>
      <c r="BA22" s="113"/>
      <c r="BB22" s="150"/>
      <c r="BC22" s="163" t="s">
        <v>79</v>
      </c>
      <c r="BD22" s="147"/>
      <c r="BE22" s="148"/>
      <c r="BF22" s="137">
        <v>0</v>
      </c>
      <c r="BG22" s="137"/>
      <c r="BH22" s="137"/>
      <c r="BI22" s="137"/>
      <c r="BJ22" s="137">
        <v>2</v>
      </c>
      <c r="BK22" s="137"/>
      <c r="BL22" s="137"/>
      <c r="BM22" s="137"/>
      <c r="BN22" s="137">
        <v>-7</v>
      </c>
      <c r="BO22" s="137"/>
      <c r="BP22" s="137"/>
      <c r="BQ22" s="137"/>
      <c r="BR22" s="140">
        <v>4</v>
      </c>
      <c r="BS22" s="140"/>
      <c r="BT22" s="140"/>
      <c r="BU22" s="140"/>
      <c r="BV22" s="7"/>
      <c r="BW22" s="7"/>
      <c r="BX22" s="7"/>
      <c r="BY22" s="142">
        <v>4</v>
      </c>
      <c r="BZ22" s="142"/>
      <c r="CA22" s="142"/>
      <c r="CB22" s="143">
        <v>0.4791666666666667</v>
      </c>
      <c r="CC22" s="144"/>
      <c r="CD22" s="144"/>
      <c r="CE22" s="144"/>
      <c r="CF22" s="144"/>
      <c r="CG22" s="144" t="str">
        <f>V19</f>
        <v>東台</v>
      </c>
      <c r="CH22" s="144"/>
      <c r="CI22" s="144"/>
      <c r="CJ22" s="144"/>
      <c r="CK22" s="144"/>
      <c r="CL22" s="144">
        <v>1</v>
      </c>
      <c r="CM22" s="144"/>
      <c r="CN22" s="149"/>
      <c r="CO22" s="147" t="s">
        <v>12</v>
      </c>
      <c r="CP22" s="147"/>
      <c r="CQ22" s="148">
        <v>1</v>
      </c>
      <c r="CR22" s="144"/>
      <c r="CS22" s="144"/>
      <c r="CT22" s="144" t="str">
        <f>AT19</f>
        <v>酒匂B</v>
      </c>
      <c r="CU22" s="144"/>
      <c r="CV22" s="144"/>
      <c r="CW22" s="144"/>
      <c r="CX22" s="144"/>
      <c r="CY22" s="144" t="str">
        <f>A20</f>
        <v>東富水B</v>
      </c>
      <c r="CZ22" s="144"/>
      <c r="DA22" s="144"/>
      <c r="DB22" s="144"/>
      <c r="DC22" s="144"/>
      <c r="DD22" s="144" t="str">
        <f>A22</f>
        <v>下中</v>
      </c>
      <c r="DE22" s="144"/>
      <c r="DF22" s="144"/>
      <c r="DG22" s="144"/>
      <c r="DH22" s="144"/>
    </row>
    <row r="23" spans="1:112" ht="19.5" customHeight="1">
      <c r="A23" s="137" t="s">
        <v>71</v>
      </c>
      <c r="B23" s="137"/>
      <c r="C23" s="137"/>
      <c r="D23" s="137"/>
      <c r="E23" s="137"/>
      <c r="F23" s="137"/>
      <c r="G23" s="137"/>
      <c r="H23" s="137"/>
      <c r="I23" s="137"/>
      <c r="J23" s="138">
        <v>2</v>
      </c>
      <c r="K23" s="134"/>
      <c r="L23" s="134"/>
      <c r="M23" s="134" t="s">
        <v>12</v>
      </c>
      <c r="N23" s="134"/>
      <c r="O23" s="134"/>
      <c r="P23" s="134">
        <v>4</v>
      </c>
      <c r="Q23" s="134"/>
      <c r="R23" s="139"/>
      <c r="S23" s="135" t="s">
        <v>79</v>
      </c>
      <c r="T23" s="134"/>
      <c r="U23" s="136"/>
      <c r="V23" s="138">
        <v>1</v>
      </c>
      <c r="W23" s="134"/>
      <c r="X23" s="134"/>
      <c r="Y23" s="134" t="s">
        <v>12</v>
      </c>
      <c r="Z23" s="134"/>
      <c r="AA23" s="134"/>
      <c r="AB23" s="134">
        <v>1</v>
      </c>
      <c r="AC23" s="134"/>
      <c r="AD23" s="139"/>
      <c r="AE23" s="135" t="s">
        <v>87</v>
      </c>
      <c r="AF23" s="134"/>
      <c r="AG23" s="136"/>
      <c r="AH23" s="138">
        <v>4</v>
      </c>
      <c r="AI23" s="134"/>
      <c r="AJ23" s="134"/>
      <c r="AK23" s="134" t="s">
        <v>12</v>
      </c>
      <c r="AL23" s="134"/>
      <c r="AM23" s="134"/>
      <c r="AN23" s="134">
        <v>0</v>
      </c>
      <c r="AO23" s="134"/>
      <c r="AP23" s="139"/>
      <c r="AQ23" s="135" t="s">
        <v>80</v>
      </c>
      <c r="AR23" s="134"/>
      <c r="AS23" s="136"/>
      <c r="AT23" s="145" t="s">
        <v>4</v>
      </c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37">
        <v>4</v>
      </c>
      <c r="BG23" s="137"/>
      <c r="BH23" s="137"/>
      <c r="BI23" s="137"/>
      <c r="BJ23" s="137">
        <v>7</v>
      </c>
      <c r="BK23" s="137"/>
      <c r="BL23" s="137"/>
      <c r="BM23" s="137"/>
      <c r="BN23" s="137">
        <v>2</v>
      </c>
      <c r="BO23" s="137"/>
      <c r="BP23" s="137"/>
      <c r="BQ23" s="137"/>
      <c r="BR23" s="140">
        <v>3</v>
      </c>
      <c r="BS23" s="140"/>
      <c r="BT23" s="140"/>
      <c r="BU23" s="140"/>
      <c r="BV23" s="7"/>
      <c r="BW23" s="7"/>
      <c r="BX23" s="7"/>
      <c r="BY23" s="141">
        <v>5</v>
      </c>
      <c r="BZ23" s="141"/>
      <c r="CA23" s="141"/>
      <c r="CB23" s="146">
        <v>0.5069444444444444</v>
      </c>
      <c r="CC23" s="137"/>
      <c r="CD23" s="137"/>
      <c r="CE23" s="137"/>
      <c r="CF23" s="137"/>
      <c r="CG23" s="137" t="str">
        <f>A20</f>
        <v>東富水B</v>
      </c>
      <c r="CH23" s="137"/>
      <c r="CI23" s="137"/>
      <c r="CJ23" s="137"/>
      <c r="CK23" s="137"/>
      <c r="CL23" s="137">
        <v>4</v>
      </c>
      <c r="CM23" s="137"/>
      <c r="CN23" s="138"/>
      <c r="CO23" s="134" t="s">
        <v>12</v>
      </c>
      <c r="CP23" s="134"/>
      <c r="CQ23" s="136">
        <v>2</v>
      </c>
      <c r="CR23" s="137"/>
      <c r="CS23" s="137"/>
      <c r="CT23" s="137" t="str">
        <f>AT19</f>
        <v>酒匂B</v>
      </c>
      <c r="CU23" s="137"/>
      <c r="CV23" s="137"/>
      <c r="CW23" s="137"/>
      <c r="CX23" s="137"/>
      <c r="CY23" s="137" t="str">
        <f>A21</f>
        <v>東台</v>
      </c>
      <c r="CZ23" s="137"/>
      <c r="DA23" s="137"/>
      <c r="DB23" s="137"/>
      <c r="DC23" s="137"/>
      <c r="DD23" s="137" t="str">
        <f>A22</f>
        <v>下中</v>
      </c>
      <c r="DE23" s="137"/>
      <c r="DF23" s="137"/>
      <c r="DG23" s="137"/>
      <c r="DH23" s="137"/>
    </row>
    <row r="24" spans="1:112" ht="19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9"/>
      <c r="BS24" s="9"/>
      <c r="BT24" s="9"/>
      <c r="BU24" s="9"/>
      <c r="BV24" s="7"/>
      <c r="BW24" s="7"/>
      <c r="BX24" s="7"/>
      <c r="BY24" s="141">
        <v>6</v>
      </c>
      <c r="BZ24" s="141"/>
      <c r="CA24" s="141"/>
      <c r="CB24" s="146">
        <v>0.5243055555555556</v>
      </c>
      <c r="CC24" s="137"/>
      <c r="CD24" s="137"/>
      <c r="CE24" s="137"/>
      <c r="CF24" s="137"/>
      <c r="CG24" s="137" t="str">
        <f>A21</f>
        <v>東台</v>
      </c>
      <c r="CH24" s="137"/>
      <c r="CI24" s="137"/>
      <c r="CJ24" s="137"/>
      <c r="CK24" s="137"/>
      <c r="CL24" s="137">
        <v>3</v>
      </c>
      <c r="CM24" s="137"/>
      <c r="CN24" s="138"/>
      <c r="CO24" s="134" t="s">
        <v>12</v>
      </c>
      <c r="CP24" s="134"/>
      <c r="CQ24" s="136">
        <v>1</v>
      </c>
      <c r="CR24" s="137"/>
      <c r="CS24" s="137"/>
      <c r="CT24" s="137" t="str">
        <f>AH19</f>
        <v>下中</v>
      </c>
      <c r="CU24" s="137"/>
      <c r="CV24" s="137"/>
      <c r="CW24" s="137"/>
      <c r="CX24" s="137"/>
      <c r="CY24" s="137" t="str">
        <f>A20</f>
        <v>東富水B</v>
      </c>
      <c r="CZ24" s="137"/>
      <c r="DA24" s="137"/>
      <c r="DB24" s="137"/>
      <c r="DC24" s="137"/>
      <c r="DD24" s="137" t="str">
        <f>A23</f>
        <v>酒匂B</v>
      </c>
      <c r="DE24" s="137"/>
      <c r="DF24" s="137"/>
      <c r="DG24" s="137"/>
      <c r="DH24" s="137"/>
    </row>
    <row r="25" spans="1:113" ht="19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9"/>
      <c r="BS25" s="9"/>
      <c r="BT25" s="9"/>
      <c r="BU25" s="9"/>
      <c r="BV25" s="7"/>
      <c r="BW25" s="7"/>
      <c r="BX25" s="7"/>
      <c r="BY25" s="11"/>
      <c r="BZ25" s="11"/>
      <c r="CA25" s="11"/>
      <c r="CB25" s="12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13"/>
    </row>
    <row r="26" spans="1:112" ht="19.5" customHeight="1">
      <c r="A26" s="162" t="s">
        <v>45</v>
      </c>
      <c r="B26" s="162"/>
      <c r="C26" s="162"/>
      <c r="D26" s="162"/>
      <c r="E26" s="162"/>
      <c r="F26" s="162"/>
      <c r="G26" s="162"/>
      <c r="H26" s="162"/>
      <c r="I26" s="162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141" t="s">
        <v>15</v>
      </c>
      <c r="BZ26" s="141"/>
      <c r="CA26" s="141"/>
      <c r="CB26" s="137" t="s">
        <v>6</v>
      </c>
      <c r="CC26" s="137"/>
      <c r="CD26" s="137"/>
      <c r="CE26" s="137"/>
      <c r="CF26" s="137"/>
      <c r="CG26" s="137" t="s">
        <v>7</v>
      </c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8" t="s">
        <v>5</v>
      </c>
      <c r="CZ26" s="134"/>
      <c r="DA26" s="134"/>
      <c r="DB26" s="134"/>
      <c r="DC26" s="134"/>
      <c r="DD26" s="134"/>
      <c r="DE26" s="134"/>
      <c r="DF26" s="134"/>
      <c r="DG26" s="134"/>
      <c r="DH26" s="136"/>
    </row>
    <row r="27" spans="1:112" ht="19.5" customHeight="1">
      <c r="A27" s="160"/>
      <c r="B27" s="160"/>
      <c r="C27" s="160"/>
      <c r="D27" s="160"/>
      <c r="E27" s="160"/>
      <c r="F27" s="160"/>
      <c r="G27" s="160"/>
      <c r="H27" s="160"/>
      <c r="I27" s="160"/>
      <c r="J27" s="136" t="str">
        <f>A28</f>
        <v>国府津</v>
      </c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 t="str">
        <f>A29</f>
        <v>芦子</v>
      </c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 t="str">
        <f>A30</f>
        <v>久野</v>
      </c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 t="str">
        <f>A31</f>
        <v>桜井報徳B</v>
      </c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 t="s">
        <v>0</v>
      </c>
      <c r="BG27" s="137"/>
      <c r="BH27" s="137"/>
      <c r="BI27" s="137"/>
      <c r="BJ27" s="137" t="s">
        <v>1</v>
      </c>
      <c r="BK27" s="137"/>
      <c r="BL27" s="137"/>
      <c r="BM27" s="137"/>
      <c r="BN27" s="137" t="s">
        <v>2</v>
      </c>
      <c r="BO27" s="137"/>
      <c r="BP27" s="137"/>
      <c r="BQ27" s="137"/>
      <c r="BR27" s="140" t="s">
        <v>3</v>
      </c>
      <c r="BS27" s="140"/>
      <c r="BT27" s="140"/>
      <c r="BU27" s="140"/>
      <c r="BV27" s="7"/>
      <c r="BW27" s="7"/>
      <c r="BX27" s="7"/>
      <c r="BY27" s="141">
        <v>1</v>
      </c>
      <c r="BZ27" s="141"/>
      <c r="CA27" s="141"/>
      <c r="CB27" s="146">
        <v>0.4166666666666667</v>
      </c>
      <c r="CC27" s="137"/>
      <c r="CD27" s="137"/>
      <c r="CE27" s="137"/>
      <c r="CF27" s="137"/>
      <c r="CG27" s="137" t="str">
        <f>A28</f>
        <v>国府津</v>
      </c>
      <c r="CH27" s="137"/>
      <c r="CI27" s="137"/>
      <c r="CJ27" s="137"/>
      <c r="CK27" s="137"/>
      <c r="CL27" s="137">
        <v>1</v>
      </c>
      <c r="CM27" s="137"/>
      <c r="CN27" s="138"/>
      <c r="CO27" s="134" t="s">
        <v>12</v>
      </c>
      <c r="CP27" s="134"/>
      <c r="CQ27" s="136">
        <v>1</v>
      </c>
      <c r="CR27" s="137"/>
      <c r="CS27" s="137"/>
      <c r="CT27" s="137" t="str">
        <f>A29</f>
        <v>芦子</v>
      </c>
      <c r="CU27" s="137"/>
      <c r="CV27" s="137"/>
      <c r="CW27" s="137"/>
      <c r="CX27" s="137"/>
      <c r="CY27" s="137" t="str">
        <f>A30</f>
        <v>久野</v>
      </c>
      <c r="CZ27" s="137"/>
      <c r="DA27" s="137"/>
      <c r="DB27" s="137"/>
      <c r="DC27" s="137"/>
      <c r="DD27" s="137" t="str">
        <f>A31</f>
        <v>桜井報徳B</v>
      </c>
      <c r="DE27" s="137"/>
      <c r="DF27" s="137"/>
      <c r="DG27" s="137"/>
      <c r="DH27" s="137"/>
    </row>
    <row r="28" spans="1:112" ht="19.5" customHeight="1">
      <c r="A28" s="137" t="s">
        <v>69</v>
      </c>
      <c r="B28" s="137"/>
      <c r="C28" s="137"/>
      <c r="D28" s="137"/>
      <c r="E28" s="137"/>
      <c r="F28" s="137"/>
      <c r="G28" s="137"/>
      <c r="H28" s="137"/>
      <c r="I28" s="137"/>
      <c r="J28" s="161" t="s">
        <v>4</v>
      </c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12">
        <v>1</v>
      </c>
      <c r="W28" s="113"/>
      <c r="X28" s="113"/>
      <c r="Y28" s="113" t="s">
        <v>12</v>
      </c>
      <c r="Z28" s="113"/>
      <c r="AA28" s="113"/>
      <c r="AB28" s="113">
        <v>1</v>
      </c>
      <c r="AC28" s="113"/>
      <c r="AD28" s="150"/>
      <c r="AE28" s="135" t="s">
        <v>87</v>
      </c>
      <c r="AF28" s="134"/>
      <c r="AG28" s="136"/>
      <c r="AH28" s="113">
        <v>3</v>
      </c>
      <c r="AI28" s="113"/>
      <c r="AJ28" s="113"/>
      <c r="AK28" s="113" t="s">
        <v>12</v>
      </c>
      <c r="AL28" s="113"/>
      <c r="AM28" s="113"/>
      <c r="AN28" s="113">
        <v>3</v>
      </c>
      <c r="AO28" s="113"/>
      <c r="AP28" s="150"/>
      <c r="AQ28" s="135" t="s">
        <v>87</v>
      </c>
      <c r="AR28" s="134"/>
      <c r="AS28" s="136"/>
      <c r="AT28" s="113">
        <v>2</v>
      </c>
      <c r="AU28" s="113"/>
      <c r="AV28" s="113"/>
      <c r="AW28" s="113" t="s">
        <v>12</v>
      </c>
      <c r="AX28" s="113"/>
      <c r="AY28" s="113"/>
      <c r="AZ28" s="113">
        <v>3</v>
      </c>
      <c r="BA28" s="113"/>
      <c r="BB28" s="150"/>
      <c r="BC28" s="135" t="s">
        <v>79</v>
      </c>
      <c r="BD28" s="134"/>
      <c r="BE28" s="136"/>
      <c r="BF28" s="158">
        <v>2</v>
      </c>
      <c r="BG28" s="158"/>
      <c r="BH28" s="158"/>
      <c r="BI28" s="158"/>
      <c r="BJ28" s="158">
        <v>6</v>
      </c>
      <c r="BK28" s="158"/>
      <c r="BL28" s="158"/>
      <c r="BM28" s="158"/>
      <c r="BN28" s="158">
        <v>-1</v>
      </c>
      <c r="BO28" s="158"/>
      <c r="BP28" s="158"/>
      <c r="BQ28" s="158"/>
      <c r="BR28" s="159">
        <v>3</v>
      </c>
      <c r="BS28" s="159"/>
      <c r="BT28" s="159"/>
      <c r="BU28" s="159"/>
      <c r="BV28" s="7"/>
      <c r="BW28" s="7"/>
      <c r="BX28" s="7"/>
      <c r="BY28" s="157">
        <v>2</v>
      </c>
      <c r="BZ28" s="157"/>
      <c r="CA28" s="157"/>
      <c r="CB28" s="156">
        <v>0.43402777777777773</v>
      </c>
      <c r="CC28" s="152"/>
      <c r="CD28" s="152"/>
      <c r="CE28" s="152"/>
      <c r="CF28" s="152"/>
      <c r="CG28" s="152" t="str">
        <f>A30</f>
        <v>久野</v>
      </c>
      <c r="CH28" s="152"/>
      <c r="CI28" s="152"/>
      <c r="CJ28" s="152"/>
      <c r="CK28" s="152"/>
      <c r="CL28" s="152">
        <v>6</v>
      </c>
      <c r="CM28" s="152"/>
      <c r="CN28" s="112"/>
      <c r="CO28" s="113" t="s">
        <v>12</v>
      </c>
      <c r="CP28" s="113"/>
      <c r="CQ28" s="114">
        <v>2</v>
      </c>
      <c r="CR28" s="152"/>
      <c r="CS28" s="152"/>
      <c r="CT28" s="152" t="str">
        <f>A31</f>
        <v>桜井報徳B</v>
      </c>
      <c r="CU28" s="152"/>
      <c r="CV28" s="152"/>
      <c r="CW28" s="152"/>
      <c r="CX28" s="152"/>
      <c r="CY28" s="152" t="str">
        <f>A28</f>
        <v>国府津</v>
      </c>
      <c r="CZ28" s="152"/>
      <c r="DA28" s="152"/>
      <c r="DB28" s="152"/>
      <c r="DC28" s="152"/>
      <c r="DD28" s="152" t="str">
        <f>A29</f>
        <v>芦子</v>
      </c>
      <c r="DE28" s="152"/>
      <c r="DF28" s="152"/>
      <c r="DG28" s="152"/>
      <c r="DH28" s="152"/>
    </row>
    <row r="29" spans="1:112" ht="19.5" customHeight="1">
      <c r="A29" s="137" t="s">
        <v>84</v>
      </c>
      <c r="B29" s="137"/>
      <c r="C29" s="137"/>
      <c r="D29" s="137"/>
      <c r="E29" s="137"/>
      <c r="F29" s="137"/>
      <c r="G29" s="137"/>
      <c r="H29" s="137"/>
      <c r="I29" s="137"/>
      <c r="J29" s="147">
        <v>1</v>
      </c>
      <c r="K29" s="147"/>
      <c r="L29" s="147"/>
      <c r="M29" s="147" t="s">
        <v>12</v>
      </c>
      <c r="N29" s="147"/>
      <c r="O29" s="147"/>
      <c r="P29" s="147">
        <v>1</v>
      </c>
      <c r="Q29" s="147"/>
      <c r="R29" s="151"/>
      <c r="S29" s="135" t="s">
        <v>87</v>
      </c>
      <c r="T29" s="134"/>
      <c r="U29" s="136"/>
      <c r="V29" s="153" t="s">
        <v>4</v>
      </c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5"/>
      <c r="AH29" s="147">
        <v>5</v>
      </c>
      <c r="AI29" s="147"/>
      <c r="AJ29" s="147"/>
      <c r="AK29" s="147" t="s">
        <v>12</v>
      </c>
      <c r="AL29" s="147"/>
      <c r="AM29" s="147"/>
      <c r="AN29" s="147">
        <v>6</v>
      </c>
      <c r="AO29" s="147"/>
      <c r="AP29" s="151"/>
      <c r="AQ29" s="135" t="s">
        <v>79</v>
      </c>
      <c r="AR29" s="134"/>
      <c r="AS29" s="136"/>
      <c r="AT29" s="138">
        <v>2</v>
      </c>
      <c r="AU29" s="134"/>
      <c r="AV29" s="134"/>
      <c r="AW29" s="134" t="s">
        <v>12</v>
      </c>
      <c r="AX29" s="134"/>
      <c r="AY29" s="134"/>
      <c r="AZ29" s="134">
        <v>4</v>
      </c>
      <c r="BA29" s="134"/>
      <c r="BB29" s="139"/>
      <c r="BC29" s="135" t="s">
        <v>79</v>
      </c>
      <c r="BD29" s="134"/>
      <c r="BE29" s="136"/>
      <c r="BF29" s="137">
        <v>1</v>
      </c>
      <c r="BG29" s="137"/>
      <c r="BH29" s="137"/>
      <c r="BI29" s="137"/>
      <c r="BJ29" s="137">
        <v>8</v>
      </c>
      <c r="BK29" s="137"/>
      <c r="BL29" s="137"/>
      <c r="BM29" s="137"/>
      <c r="BN29" s="137">
        <v>-3</v>
      </c>
      <c r="BO29" s="137"/>
      <c r="BP29" s="137"/>
      <c r="BQ29" s="137"/>
      <c r="BR29" s="140">
        <v>4</v>
      </c>
      <c r="BS29" s="140"/>
      <c r="BT29" s="140"/>
      <c r="BU29" s="140"/>
      <c r="BV29" s="7"/>
      <c r="BW29" s="7"/>
      <c r="BX29" s="7"/>
      <c r="BY29" s="141">
        <v>3</v>
      </c>
      <c r="BZ29" s="141"/>
      <c r="CA29" s="141"/>
      <c r="CB29" s="146">
        <v>0.4618055555555556</v>
      </c>
      <c r="CC29" s="137"/>
      <c r="CD29" s="137"/>
      <c r="CE29" s="137"/>
      <c r="CF29" s="137"/>
      <c r="CG29" s="137" t="str">
        <f>A28</f>
        <v>国府津</v>
      </c>
      <c r="CH29" s="137"/>
      <c r="CI29" s="137"/>
      <c r="CJ29" s="137"/>
      <c r="CK29" s="137"/>
      <c r="CL29" s="137">
        <v>3</v>
      </c>
      <c r="CM29" s="137"/>
      <c r="CN29" s="138"/>
      <c r="CO29" s="134" t="s">
        <v>12</v>
      </c>
      <c r="CP29" s="134"/>
      <c r="CQ29" s="136">
        <v>3</v>
      </c>
      <c r="CR29" s="137"/>
      <c r="CS29" s="137"/>
      <c r="CT29" s="137" t="str">
        <f>A30</f>
        <v>久野</v>
      </c>
      <c r="CU29" s="137"/>
      <c r="CV29" s="137"/>
      <c r="CW29" s="137"/>
      <c r="CX29" s="137"/>
      <c r="CY29" s="137" t="str">
        <f>A29</f>
        <v>芦子</v>
      </c>
      <c r="CZ29" s="137"/>
      <c r="DA29" s="137"/>
      <c r="DB29" s="137"/>
      <c r="DC29" s="137"/>
      <c r="DD29" s="137" t="str">
        <f>A31</f>
        <v>桜井報徳B</v>
      </c>
      <c r="DE29" s="137"/>
      <c r="DF29" s="137"/>
      <c r="DG29" s="137"/>
      <c r="DH29" s="137"/>
    </row>
    <row r="30" spans="1:112" ht="19.5" customHeight="1">
      <c r="A30" s="137" t="s">
        <v>85</v>
      </c>
      <c r="B30" s="137"/>
      <c r="C30" s="137"/>
      <c r="D30" s="137"/>
      <c r="E30" s="137"/>
      <c r="F30" s="137"/>
      <c r="G30" s="137"/>
      <c r="H30" s="137"/>
      <c r="I30" s="137"/>
      <c r="J30" s="147">
        <v>3</v>
      </c>
      <c r="K30" s="147"/>
      <c r="L30" s="147"/>
      <c r="M30" s="147" t="s">
        <v>12</v>
      </c>
      <c r="N30" s="147"/>
      <c r="O30" s="147"/>
      <c r="P30" s="147">
        <v>3</v>
      </c>
      <c r="Q30" s="147"/>
      <c r="R30" s="151"/>
      <c r="S30" s="135" t="s">
        <v>87</v>
      </c>
      <c r="T30" s="134"/>
      <c r="U30" s="136"/>
      <c r="V30" s="149">
        <v>6</v>
      </c>
      <c r="W30" s="147"/>
      <c r="X30" s="147"/>
      <c r="Y30" s="147" t="s">
        <v>12</v>
      </c>
      <c r="Z30" s="147"/>
      <c r="AA30" s="147"/>
      <c r="AB30" s="147">
        <v>5</v>
      </c>
      <c r="AC30" s="147"/>
      <c r="AD30" s="151"/>
      <c r="AE30" s="135" t="s">
        <v>80</v>
      </c>
      <c r="AF30" s="134"/>
      <c r="AG30" s="136"/>
      <c r="AH30" s="145" t="s">
        <v>4</v>
      </c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13">
        <v>6</v>
      </c>
      <c r="AU30" s="113"/>
      <c r="AV30" s="113"/>
      <c r="AW30" s="113" t="s">
        <v>12</v>
      </c>
      <c r="AX30" s="113"/>
      <c r="AY30" s="113"/>
      <c r="AZ30" s="113">
        <v>2</v>
      </c>
      <c r="BA30" s="113"/>
      <c r="BB30" s="150"/>
      <c r="BC30" s="135" t="s">
        <v>80</v>
      </c>
      <c r="BD30" s="134"/>
      <c r="BE30" s="136"/>
      <c r="BF30" s="137">
        <v>7</v>
      </c>
      <c r="BG30" s="137"/>
      <c r="BH30" s="137"/>
      <c r="BI30" s="137"/>
      <c r="BJ30" s="137">
        <v>15</v>
      </c>
      <c r="BK30" s="137"/>
      <c r="BL30" s="137"/>
      <c r="BM30" s="137"/>
      <c r="BN30" s="137">
        <v>5</v>
      </c>
      <c r="BO30" s="137"/>
      <c r="BP30" s="137"/>
      <c r="BQ30" s="137"/>
      <c r="BR30" s="140">
        <v>1</v>
      </c>
      <c r="BS30" s="140"/>
      <c r="BT30" s="140"/>
      <c r="BU30" s="140"/>
      <c r="BV30" s="7"/>
      <c r="BW30" s="7"/>
      <c r="BX30" s="7"/>
      <c r="BY30" s="142">
        <v>4</v>
      </c>
      <c r="BZ30" s="142"/>
      <c r="CA30" s="142"/>
      <c r="CB30" s="143">
        <v>0.4791666666666667</v>
      </c>
      <c r="CC30" s="144"/>
      <c r="CD30" s="144"/>
      <c r="CE30" s="144"/>
      <c r="CF30" s="144"/>
      <c r="CG30" s="144" t="str">
        <f>V27</f>
        <v>芦子</v>
      </c>
      <c r="CH30" s="144"/>
      <c r="CI30" s="144"/>
      <c r="CJ30" s="144"/>
      <c r="CK30" s="144"/>
      <c r="CL30" s="144">
        <v>2</v>
      </c>
      <c r="CM30" s="144"/>
      <c r="CN30" s="149"/>
      <c r="CO30" s="147" t="s">
        <v>12</v>
      </c>
      <c r="CP30" s="147"/>
      <c r="CQ30" s="148">
        <v>4</v>
      </c>
      <c r="CR30" s="144"/>
      <c r="CS30" s="144"/>
      <c r="CT30" s="144" t="str">
        <f>AT27</f>
        <v>桜井報徳B</v>
      </c>
      <c r="CU30" s="144"/>
      <c r="CV30" s="144"/>
      <c r="CW30" s="144"/>
      <c r="CX30" s="144"/>
      <c r="CY30" s="144" t="str">
        <f>A28</f>
        <v>国府津</v>
      </c>
      <c r="CZ30" s="144"/>
      <c r="DA30" s="144"/>
      <c r="DB30" s="144"/>
      <c r="DC30" s="144"/>
      <c r="DD30" s="144" t="str">
        <f>A30</f>
        <v>久野</v>
      </c>
      <c r="DE30" s="144"/>
      <c r="DF30" s="144"/>
      <c r="DG30" s="144"/>
      <c r="DH30" s="144"/>
    </row>
    <row r="31" spans="1:112" ht="19.5" customHeight="1">
      <c r="A31" s="137" t="s">
        <v>86</v>
      </c>
      <c r="B31" s="137"/>
      <c r="C31" s="137"/>
      <c r="D31" s="137"/>
      <c r="E31" s="137"/>
      <c r="F31" s="137"/>
      <c r="G31" s="137"/>
      <c r="H31" s="137"/>
      <c r="I31" s="137"/>
      <c r="J31" s="134">
        <v>3</v>
      </c>
      <c r="K31" s="134"/>
      <c r="L31" s="134"/>
      <c r="M31" s="134" t="s">
        <v>12</v>
      </c>
      <c r="N31" s="134"/>
      <c r="O31" s="134"/>
      <c r="P31" s="134">
        <v>2</v>
      </c>
      <c r="Q31" s="134"/>
      <c r="R31" s="139"/>
      <c r="S31" s="135" t="s">
        <v>80</v>
      </c>
      <c r="T31" s="134"/>
      <c r="U31" s="136"/>
      <c r="V31" s="138">
        <v>4</v>
      </c>
      <c r="W31" s="134"/>
      <c r="X31" s="134"/>
      <c r="Y31" s="134" t="s">
        <v>12</v>
      </c>
      <c r="Z31" s="134"/>
      <c r="AA31" s="134"/>
      <c r="AB31" s="134">
        <v>2</v>
      </c>
      <c r="AC31" s="134"/>
      <c r="AD31" s="139"/>
      <c r="AE31" s="135" t="s">
        <v>80</v>
      </c>
      <c r="AF31" s="134"/>
      <c r="AG31" s="136"/>
      <c r="AH31" s="138">
        <v>2</v>
      </c>
      <c r="AI31" s="134"/>
      <c r="AJ31" s="134"/>
      <c r="AK31" s="134" t="s">
        <v>12</v>
      </c>
      <c r="AL31" s="134"/>
      <c r="AM31" s="134"/>
      <c r="AN31" s="134">
        <v>6</v>
      </c>
      <c r="AO31" s="134"/>
      <c r="AP31" s="139"/>
      <c r="AQ31" s="135" t="s">
        <v>4</v>
      </c>
      <c r="AR31" s="134"/>
      <c r="AS31" s="136"/>
      <c r="AT31" s="145" t="s">
        <v>4</v>
      </c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37">
        <v>6</v>
      </c>
      <c r="BG31" s="137"/>
      <c r="BH31" s="137"/>
      <c r="BI31" s="137"/>
      <c r="BJ31" s="137">
        <v>9</v>
      </c>
      <c r="BK31" s="137"/>
      <c r="BL31" s="137"/>
      <c r="BM31" s="137"/>
      <c r="BN31" s="137">
        <v>-1</v>
      </c>
      <c r="BO31" s="137"/>
      <c r="BP31" s="137"/>
      <c r="BQ31" s="137"/>
      <c r="BR31" s="140">
        <v>2</v>
      </c>
      <c r="BS31" s="140"/>
      <c r="BT31" s="140"/>
      <c r="BU31" s="140"/>
      <c r="BV31" s="7"/>
      <c r="BW31" s="7"/>
      <c r="BX31" s="7"/>
      <c r="BY31" s="141">
        <v>5</v>
      </c>
      <c r="BZ31" s="141"/>
      <c r="CA31" s="141"/>
      <c r="CB31" s="146">
        <v>0.5069444444444444</v>
      </c>
      <c r="CC31" s="137"/>
      <c r="CD31" s="137"/>
      <c r="CE31" s="137"/>
      <c r="CF31" s="137"/>
      <c r="CG31" s="137" t="str">
        <f>A28</f>
        <v>国府津</v>
      </c>
      <c r="CH31" s="137"/>
      <c r="CI31" s="137"/>
      <c r="CJ31" s="137"/>
      <c r="CK31" s="137"/>
      <c r="CL31" s="137">
        <v>2</v>
      </c>
      <c r="CM31" s="137"/>
      <c r="CN31" s="138"/>
      <c r="CO31" s="134" t="s">
        <v>12</v>
      </c>
      <c r="CP31" s="134"/>
      <c r="CQ31" s="136">
        <v>3</v>
      </c>
      <c r="CR31" s="137"/>
      <c r="CS31" s="137"/>
      <c r="CT31" s="137" t="str">
        <f>AT27</f>
        <v>桜井報徳B</v>
      </c>
      <c r="CU31" s="137"/>
      <c r="CV31" s="137"/>
      <c r="CW31" s="137"/>
      <c r="CX31" s="137"/>
      <c r="CY31" s="137" t="str">
        <f>A29</f>
        <v>芦子</v>
      </c>
      <c r="CZ31" s="137"/>
      <c r="DA31" s="137"/>
      <c r="DB31" s="137"/>
      <c r="DC31" s="137"/>
      <c r="DD31" s="137" t="str">
        <f>A30</f>
        <v>久野</v>
      </c>
      <c r="DE31" s="137"/>
      <c r="DF31" s="137"/>
      <c r="DG31" s="137"/>
      <c r="DH31" s="137"/>
    </row>
    <row r="32" spans="1:112" ht="19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9"/>
      <c r="BS32" s="9"/>
      <c r="BT32" s="9"/>
      <c r="BU32" s="9"/>
      <c r="BV32" s="7"/>
      <c r="BW32" s="7"/>
      <c r="BX32" s="7"/>
      <c r="BY32" s="141">
        <v>6</v>
      </c>
      <c r="BZ32" s="141"/>
      <c r="CA32" s="141"/>
      <c r="CB32" s="146">
        <v>0.5243055555555556</v>
      </c>
      <c r="CC32" s="137"/>
      <c r="CD32" s="137"/>
      <c r="CE32" s="137"/>
      <c r="CF32" s="137"/>
      <c r="CG32" s="137" t="str">
        <f>A29</f>
        <v>芦子</v>
      </c>
      <c r="CH32" s="137"/>
      <c r="CI32" s="137"/>
      <c r="CJ32" s="137"/>
      <c r="CK32" s="137"/>
      <c r="CL32" s="137">
        <v>5</v>
      </c>
      <c r="CM32" s="137"/>
      <c r="CN32" s="138"/>
      <c r="CO32" s="134" t="s">
        <v>12</v>
      </c>
      <c r="CP32" s="134"/>
      <c r="CQ32" s="136">
        <v>6</v>
      </c>
      <c r="CR32" s="137"/>
      <c r="CS32" s="137"/>
      <c r="CT32" s="137" t="str">
        <f>AH27</f>
        <v>久野</v>
      </c>
      <c r="CU32" s="137"/>
      <c r="CV32" s="137"/>
      <c r="CW32" s="137"/>
      <c r="CX32" s="137"/>
      <c r="CY32" s="137" t="str">
        <f>A28</f>
        <v>国府津</v>
      </c>
      <c r="CZ32" s="137"/>
      <c r="DA32" s="137"/>
      <c r="DB32" s="137"/>
      <c r="DC32" s="137"/>
      <c r="DD32" s="137" t="str">
        <f>A31</f>
        <v>桜井報徳B</v>
      </c>
      <c r="DE32" s="137"/>
      <c r="DF32" s="137"/>
      <c r="DG32" s="137"/>
      <c r="DH32" s="137"/>
    </row>
  </sheetData>
  <sheetProtection/>
  <mergeCells count="561">
    <mergeCell ref="CY2:DH2"/>
    <mergeCell ref="AT3:BE3"/>
    <mergeCell ref="BF3:BI3"/>
    <mergeCell ref="CY3:DC3"/>
    <mergeCell ref="DD3:DH3"/>
    <mergeCell ref="BJ3:BM3"/>
    <mergeCell ref="BN3:BQ3"/>
    <mergeCell ref="CG3:CK3"/>
    <mergeCell ref="A1:AS1"/>
    <mergeCell ref="A2:I2"/>
    <mergeCell ref="A3:I3"/>
    <mergeCell ref="J3:U3"/>
    <mergeCell ref="V3:AG3"/>
    <mergeCell ref="AH3:AS3"/>
    <mergeCell ref="BY2:CA2"/>
    <mergeCell ref="CB2:CF2"/>
    <mergeCell ref="CG2:CX2"/>
    <mergeCell ref="AB4:AD4"/>
    <mergeCell ref="BR3:BU3"/>
    <mergeCell ref="BY3:CA3"/>
    <mergeCell ref="CB3:CF3"/>
    <mergeCell ref="A4:I4"/>
    <mergeCell ref="J4:U4"/>
    <mergeCell ref="V4:X4"/>
    <mergeCell ref="Y4:AA4"/>
    <mergeCell ref="CL3:CN3"/>
    <mergeCell ref="CO3:CP3"/>
    <mergeCell ref="CQ3:CS3"/>
    <mergeCell ref="CT3:CX3"/>
    <mergeCell ref="CY4:DC4"/>
    <mergeCell ref="DD4:DH4"/>
    <mergeCell ref="BJ4:BM4"/>
    <mergeCell ref="BN4:BQ4"/>
    <mergeCell ref="BR4:BU4"/>
    <mergeCell ref="BY4:CA4"/>
    <mergeCell ref="CO4:CP4"/>
    <mergeCell ref="CQ4:CS4"/>
    <mergeCell ref="CT4:CX4"/>
    <mergeCell ref="AE4:AG4"/>
    <mergeCell ref="AH4:AJ4"/>
    <mergeCell ref="AZ4:BB4"/>
    <mergeCell ref="BC4:BE4"/>
    <mergeCell ref="AK4:AM4"/>
    <mergeCell ref="AN4:AP4"/>
    <mergeCell ref="AQ4:AS4"/>
    <mergeCell ref="AT4:AV4"/>
    <mergeCell ref="AW4:AY4"/>
    <mergeCell ref="BF5:BI5"/>
    <mergeCell ref="CT5:CX5"/>
    <mergeCell ref="BF4:BI4"/>
    <mergeCell ref="A5:I5"/>
    <mergeCell ref="J5:L5"/>
    <mergeCell ref="M5:O5"/>
    <mergeCell ref="P5:R5"/>
    <mergeCell ref="DD5:DH5"/>
    <mergeCell ref="S6:U6"/>
    <mergeCell ref="V6:X6"/>
    <mergeCell ref="CL5:CN5"/>
    <mergeCell ref="CO5:CP5"/>
    <mergeCell ref="BJ5:BM5"/>
    <mergeCell ref="S5:U5"/>
    <mergeCell ref="V5:AG5"/>
    <mergeCell ref="AQ5:AS5"/>
    <mergeCell ref="CQ5:CS5"/>
    <mergeCell ref="AH5:AJ5"/>
    <mergeCell ref="AK5:AM5"/>
    <mergeCell ref="CG5:CK5"/>
    <mergeCell ref="CY5:DC5"/>
    <mergeCell ref="CB5:CF5"/>
    <mergeCell ref="BN5:BQ5"/>
    <mergeCell ref="BR5:BU5"/>
    <mergeCell ref="AN5:AP5"/>
    <mergeCell ref="AZ6:BB6"/>
    <mergeCell ref="BC6:BE6"/>
    <mergeCell ref="A6:I6"/>
    <mergeCell ref="J6:L6"/>
    <mergeCell ref="M6:O6"/>
    <mergeCell ref="P6:R6"/>
    <mergeCell ref="Y6:AA6"/>
    <mergeCell ref="AH6:AS6"/>
    <mergeCell ref="AT6:AV6"/>
    <mergeCell ref="CY6:DC6"/>
    <mergeCell ref="DD6:DH6"/>
    <mergeCell ref="BJ6:BM6"/>
    <mergeCell ref="BN6:BQ6"/>
    <mergeCell ref="BR6:BU6"/>
    <mergeCell ref="BY6:CA6"/>
    <mergeCell ref="CB6:CF6"/>
    <mergeCell ref="CO6:CP6"/>
    <mergeCell ref="CQ6:CS6"/>
    <mergeCell ref="AB6:AD6"/>
    <mergeCell ref="AE6:AG6"/>
    <mergeCell ref="P7:R7"/>
    <mergeCell ref="S7:U7"/>
    <mergeCell ref="A7:I7"/>
    <mergeCell ref="AT7:BE7"/>
    <mergeCell ref="BF7:BI7"/>
    <mergeCell ref="J7:L7"/>
    <mergeCell ref="M7:O7"/>
    <mergeCell ref="CQ11:CS11"/>
    <mergeCell ref="CT11:CX11"/>
    <mergeCell ref="DD12:DH12"/>
    <mergeCell ref="DD16:DH16"/>
    <mergeCell ref="DD13:DH13"/>
    <mergeCell ref="CY14:DC14"/>
    <mergeCell ref="CY32:DC32"/>
    <mergeCell ref="DD32:DH32"/>
    <mergeCell ref="CY11:DC11"/>
    <mergeCell ref="DD11:DH11"/>
    <mergeCell ref="AH7:AJ7"/>
    <mergeCell ref="AK7:AM7"/>
    <mergeCell ref="BY32:CA32"/>
    <mergeCell ref="CB32:CF32"/>
    <mergeCell ref="AN7:AP7"/>
    <mergeCell ref="AQ7:AS7"/>
    <mergeCell ref="BJ7:BM7"/>
    <mergeCell ref="BN7:BQ7"/>
    <mergeCell ref="BR7:BU7"/>
    <mergeCell ref="BY7:CA7"/>
    <mergeCell ref="CG32:CK32"/>
    <mergeCell ref="CL32:CN32"/>
    <mergeCell ref="CO32:CP32"/>
    <mergeCell ref="CQ32:CS32"/>
    <mergeCell ref="V7:X7"/>
    <mergeCell ref="Y7:AA7"/>
    <mergeCell ref="AB7:AD7"/>
    <mergeCell ref="AE7:AG7"/>
    <mergeCell ref="AH12:AJ12"/>
    <mergeCell ref="AK12:AM12"/>
    <mergeCell ref="AH13:AJ13"/>
    <mergeCell ref="BR13:BU13"/>
    <mergeCell ref="BY8:CA8"/>
    <mergeCell ref="CB8:CF8"/>
    <mergeCell ref="AT5:AV5"/>
    <mergeCell ref="AW5:AY5"/>
    <mergeCell ref="AZ5:BB5"/>
    <mergeCell ref="BC5:BE5"/>
    <mergeCell ref="BY5:CA5"/>
    <mergeCell ref="BF6:BI6"/>
    <mergeCell ref="AW6:AY6"/>
    <mergeCell ref="CB7:CF7"/>
    <mergeCell ref="CG4:CK4"/>
    <mergeCell ref="CB10:CF10"/>
    <mergeCell ref="CG10:CX10"/>
    <mergeCell ref="CT8:CX8"/>
    <mergeCell ref="CT7:CX7"/>
    <mergeCell ref="CB4:CF4"/>
    <mergeCell ref="CL4:CN4"/>
    <mergeCell ref="CG7:CK7"/>
    <mergeCell ref="CO7:CP7"/>
    <mergeCell ref="CQ7:CS7"/>
    <mergeCell ref="CY10:DH10"/>
    <mergeCell ref="CL7:CN7"/>
    <mergeCell ref="CG6:CK6"/>
    <mergeCell ref="CL6:CN6"/>
    <mergeCell ref="CY7:DC7"/>
    <mergeCell ref="DD7:DH7"/>
    <mergeCell ref="CT6:CX6"/>
    <mergeCell ref="CG8:CK8"/>
    <mergeCell ref="CL11:CN11"/>
    <mergeCell ref="CO11:CP11"/>
    <mergeCell ref="CL8:CN8"/>
    <mergeCell ref="CY8:DC8"/>
    <mergeCell ref="DD8:DH8"/>
    <mergeCell ref="CO8:CP8"/>
    <mergeCell ref="CQ8:CS8"/>
    <mergeCell ref="CB11:CF11"/>
    <mergeCell ref="CG11:CK11"/>
    <mergeCell ref="A10:I10"/>
    <mergeCell ref="BY10:CA10"/>
    <mergeCell ref="A11:I11"/>
    <mergeCell ref="J11:U11"/>
    <mergeCell ref="V11:AG11"/>
    <mergeCell ref="AH11:AS11"/>
    <mergeCell ref="BR11:BU11"/>
    <mergeCell ref="BY11:CA11"/>
    <mergeCell ref="A12:I12"/>
    <mergeCell ref="J12:U12"/>
    <mergeCell ref="V12:X12"/>
    <mergeCell ref="Y12:AA12"/>
    <mergeCell ref="BJ11:BM11"/>
    <mergeCell ref="BN11:BQ11"/>
    <mergeCell ref="BR12:BU12"/>
    <mergeCell ref="AN12:AP12"/>
    <mergeCell ref="AQ12:AS12"/>
    <mergeCell ref="AT12:AV12"/>
    <mergeCell ref="AT11:BE11"/>
    <mergeCell ref="BF11:BI11"/>
    <mergeCell ref="BY12:CA12"/>
    <mergeCell ref="CB12:CF12"/>
    <mergeCell ref="CG12:CK12"/>
    <mergeCell ref="AB12:AD12"/>
    <mergeCell ref="AE12:AG12"/>
    <mergeCell ref="AZ12:BB12"/>
    <mergeCell ref="BC12:BE12"/>
    <mergeCell ref="BF12:BI12"/>
    <mergeCell ref="BJ12:BM12"/>
    <mergeCell ref="BN12:BQ12"/>
    <mergeCell ref="AW12:AY12"/>
    <mergeCell ref="A13:I13"/>
    <mergeCell ref="J13:L13"/>
    <mergeCell ref="M13:O13"/>
    <mergeCell ref="P13:R13"/>
    <mergeCell ref="S13:U13"/>
    <mergeCell ref="V13:AG13"/>
    <mergeCell ref="AN13:AP13"/>
    <mergeCell ref="AT13:AV13"/>
    <mergeCell ref="AW13:AY13"/>
    <mergeCell ref="AB14:AD14"/>
    <mergeCell ref="BC13:BE13"/>
    <mergeCell ref="BF13:BI13"/>
    <mergeCell ref="BJ13:BM13"/>
    <mergeCell ref="AQ13:AS13"/>
    <mergeCell ref="CL12:CN12"/>
    <mergeCell ref="CT12:CX12"/>
    <mergeCell ref="CY12:DC12"/>
    <mergeCell ref="CO12:CP12"/>
    <mergeCell ref="CQ12:CS12"/>
    <mergeCell ref="AK13:AM13"/>
    <mergeCell ref="A14:I14"/>
    <mergeCell ref="J14:L14"/>
    <mergeCell ref="M14:O14"/>
    <mergeCell ref="P14:R14"/>
    <mergeCell ref="AE14:AG14"/>
    <mergeCell ref="AH14:AS14"/>
    <mergeCell ref="S14:U14"/>
    <mergeCell ref="V14:X14"/>
    <mergeCell ref="Y14:AA14"/>
    <mergeCell ref="CL13:CN13"/>
    <mergeCell ref="CO13:CP13"/>
    <mergeCell ref="CQ13:CS13"/>
    <mergeCell ref="CT13:CX13"/>
    <mergeCell ref="CY13:DC13"/>
    <mergeCell ref="BN14:BQ14"/>
    <mergeCell ref="AZ14:BB14"/>
    <mergeCell ref="BC14:BE14"/>
    <mergeCell ref="BN13:BQ13"/>
    <mergeCell ref="BY13:CA13"/>
    <mergeCell ref="AZ13:BB13"/>
    <mergeCell ref="CT14:CX14"/>
    <mergeCell ref="CB13:CF13"/>
    <mergeCell ref="CG13:CK13"/>
    <mergeCell ref="BF15:BI15"/>
    <mergeCell ref="BF14:BI14"/>
    <mergeCell ref="AT14:AV14"/>
    <mergeCell ref="AW14:AY14"/>
    <mergeCell ref="CO14:CP14"/>
    <mergeCell ref="CQ14:CS14"/>
    <mergeCell ref="BJ14:BM14"/>
    <mergeCell ref="BR14:BU14"/>
    <mergeCell ref="BY14:CA14"/>
    <mergeCell ref="CB14:CF14"/>
    <mergeCell ref="S15:U15"/>
    <mergeCell ref="V15:X15"/>
    <mergeCell ref="DD14:DH14"/>
    <mergeCell ref="DD15:DH15"/>
    <mergeCell ref="CB15:CF15"/>
    <mergeCell ref="CG15:CK15"/>
    <mergeCell ref="CL15:CN15"/>
    <mergeCell ref="CT15:CX15"/>
    <mergeCell ref="CG14:CK14"/>
    <mergeCell ref="CL14:CN14"/>
    <mergeCell ref="A15:I15"/>
    <mergeCell ref="J15:L15"/>
    <mergeCell ref="M15:O15"/>
    <mergeCell ref="P15:R15"/>
    <mergeCell ref="AT15:BE15"/>
    <mergeCell ref="Y15:AA15"/>
    <mergeCell ref="AH15:AJ15"/>
    <mergeCell ref="AB15:AD15"/>
    <mergeCell ref="AE15:AG15"/>
    <mergeCell ref="AK15:AM15"/>
    <mergeCell ref="AN15:AP15"/>
    <mergeCell ref="CY18:DH18"/>
    <mergeCell ref="BY16:CA16"/>
    <mergeCell ref="AQ15:AS15"/>
    <mergeCell ref="CY15:DC15"/>
    <mergeCell ref="BJ15:BM15"/>
    <mergeCell ref="BN15:BQ15"/>
    <mergeCell ref="BR15:BU15"/>
    <mergeCell ref="BY15:CA15"/>
    <mergeCell ref="CO15:CP15"/>
    <mergeCell ref="CQ15:CS15"/>
    <mergeCell ref="A18:I18"/>
    <mergeCell ref="BY18:CA18"/>
    <mergeCell ref="CB18:CF18"/>
    <mergeCell ref="CG18:CX18"/>
    <mergeCell ref="CB16:CF16"/>
    <mergeCell ref="CG16:CK16"/>
    <mergeCell ref="CL16:CN16"/>
    <mergeCell ref="CY16:DC16"/>
    <mergeCell ref="AT19:BE19"/>
    <mergeCell ref="BF19:BI19"/>
    <mergeCell ref="CT16:CX16"/>
    <mergeCell ref="CO19:CP19"/>
    <mergeCell ref="CQ19:CS19"/>
    <mergeCell ref="CO16:CP16"/>
    <mergeCell ref="CQ16:CS16"/>
    <mergeCell ref="CG19:CK19"/>
    <mergeCell ref="CL19:CN19"/>
    <mergeCell ref="CT19:CX19"/>
    <mergeCell ref="DD19:DH19"/>
    <mergeCell ref="BJ19:BM19"/>
    <mergeCell ref="BN19:BQ19"/>
    <mergeCell ref="BR19:BU19"/>
    <mergeCell ref="BY19:CA19"/>
    <mergeCell ref="CB19:CF19"/>
    <mergeCell ref="CY19:DC19"/>
    <mergeCell ref="A19:I19"/>
    <mergeCell ref="J19:U19"/>
    <mergeCell ref="V19:AG19"/>
    <mergeCell ref="AH19:AS19"/>
    <mergeCell ref="BF21:BI21"/>
    <mergeCell ref="BJ21:BM21"/>
    <mergeCell ref="AB20:AD20"/>
    <mergeCell ref="AE20:AG20"/>
    <mergeCell ref="AZ20:BB20"/>
    <mergeCell ref="BC20:BE20"/>
    <mergeCell ref="A20:I20"/>
    <mergeCell ref="J20:U20"/>
    <mergeCell ref="V20:X20"/>
    <mergeCell ref="Y20:AA20"/>
    <mergeCell ref="CG20:CK20"/>
    <mergeCell ref="AN20:AP20"/>
    <mergeCell ref="AQ20:AS20"/>
    <mergeCell ref="AT20:AV20"/>
    <mergeCell ref="AW20:AY20"/>
    <mergeCell ref="BY20:CA20"/>
    <mergeCell ref="BF20:BI20"/>
    <mergeCell ref="BJ20:BM20"/>
    <mergeCell ref="AH20:AJ20"/>
    <mergeCell ref="AK20:AM20"/>
    <mergeCell ref="BN20:BQ20"/>
    <mergeCell ref="BR20:BU20"/>
    <mergeCell ref="CB20:CF20"/>
    <mergeCell ref="A21:I21"/>
    <mergeCell ref="J21:L21"/>
    <mergeCell ref="M21:O21"/>
    <mergeCell ref="P21:R21"/>
    <mergeCell ref="S21:U21"/>
    <mergeCell ref="V21:AG21"/>
    <mergeCell ref="AN21:AP21"/>
    <mergeCell ref="AQ21:AS21"/>
    <mergeCell ref="AH21:AJ21"/>
    <mergeCell ref="DD20:DH20"/>
    <mergeCell ref="CL20:CN20"/>
    <mergeCell ref="CT20:CX20"/>
    <mergeCell ref="CY20:DC20"/>
    <mergeCell ref="CO20:CP20"/>
    <mergeCell ref="CQ20:CS20"/>
    <mergeCell ref="AK21:AM21"/>
    <mergeCell ref="CY21:DC21"/>
    <mergeCell ref="AZ22:BB22"/>
    <mergeCell ref="BC22:BE22"/>
    <mergeCell ref="AE22:AG22"/>
    <mergeCell ref="AH22:AS22"/>
    <mergeCell ref="AT22:AV22"/>
    <mergeCell ref="AW22:AY22"/>
    <mergeCell ref="A22:I22"/>
    <mergeCell ref="J22:L22"/>
    <mergeCell ref="M22:O22"/>
    <mergeCell ref="P22:R22"/>
    <mergeCell ref="BN21:BQ21"/>
    <mergeCell ref="BN22:BQ22"/>
    <mergeCell ref="S22:U22"/>
    <mergeCell ref="V22:X22"/>
    <mergeCell ref="Y22:AA22"/>
    <mergeCell ref="AB22:AD22"/>
    <mergeCell ref="AT21:AV21"/>
    <mergeCell ref="AW21:AY21"/>
    <mergeCell ref="AZ21:BB21"/>
    <mergeCell ref="BC21:BE21"/>
    <mergeCell ref="CT22:CX22"/>
    <mergeCell ref="CY22:DC22"/>
    <mergeCell ref="BR22:BU22"/>
    <mergeCell ref="BY22:CA22"/>
    <mergeCell ref="CB22:CF22"/>
    <mergeCell ref="BR21:BU21"/>
    <mergeCell ref="BY21:CA21"/>
    <mergeCell ref="CO22:CP22"/>
    <mergeCell ref="CQ22:CS22"/>
    <mergeCell ref="DD21:DH21"/>
    <mergeCell ref="CB21:CF21"/>
    <mergeCell ref="CG21:CK21"/>
    <mergeCell ref="CL21:CN21"/>
    <mergeCell ref="CO21:CP21"/>
    <mergeCell ref="CQ21:CS21"/>
    <mergeCell ref="CT21:CX21"/>
    <mergeCell ref="BF23:BI23"/>
    <mergeCell ref="DD22:DH22"/>
    <mergeCell ref="DD23:DH23"/>
    <mergeCell ref="CB23:CF23"/>
    <mergeCell ref="CG23:CK23"/>
    <mergeCell ref="CL23:CN23"/>
    <mergeCell ref="CG22:CK22"/>
    <mergeCell ref="CL22:CN22"/>
    <mergeCell ref="BF22:BI22"/>
    <mergeCell ref="BJ22:BM22"/>
    <mergeCell ref="AK23:AM23"/>
    <mergeCell ref="AN23:AP23"/>
    <mergeCell ref="A23:I23"/>
    <mergeCell ref="J23:L23"/>
    <mergeCell ref="M23:O23"/>
    <mergeCell ref="P23:R23"/>
    <mergeCell ref="S23:U23"/>
    <mergeCell ref="V23:X23"/>
    <mergeCell ref="Y23:AA23"/>
    <mergeCell ref="AH23:AJ23"/>
    <mergeCell ref="AB23:AD23"/>
    <mergeCell ref="AE23:AG23"/>
    <mergeCell ref="AQ23:AS23"/>
    <mergeCell ref="CY23:DC23"/>
    <mergeCell ref="BJ23:BM23"/>
    <mergeCell ref="BN23:BQ23"/>
    <mergeCell ref="BR23:BU23"/>
    <mergeCell ref="BY23:CA23"/>
    <mergeCell ref="CO23:CP23"/>
    <mergeCell ref="CQ23:CS23"/>
    <mergeCell ref="CT23:CX23"/>
    <mergeCell ref="AT23:BE23"/>
    <mergeCell ref="CG24:CK24"/>
    <mergeCell ref="CL24:CN24"/>
    <mergeCell ref="DD24:DH24"/>
    <mergeCell ref="A26:I26"/>
    <mergeCell ref="BY26:CA26"/>
    <mergeCell ref="CB26:CF26"/>
    <mergeCell ref="CG26:CX26"/>
    <mergeCell ref="CY26:DH26"/>
    <mergeCell ref="BY24:CA24"/>
    <mergeCell ref="CY24:DC24"/>
    <mergeCell ref="AT27:BE27"/>
    <mergeCell ref="BF27:BI27"/>
    <mergeCell ref="CT24:CX24"/>
    <mergeCell ref="CO27:CP27"/>
    <mergeCell ref="CQ27:CS27"/>
    <mergeCell ref="CO24:CP24"/>
    <mergeCell ref="CQ24:CS24"/>
    <mergeCell ref="CL27:CN27"/>
    <mergeCell ref="CT27:CX27"/>
    <mergeCell ref="CB24:CF24"/>
    <mergeCell ref="AH28:AJ28"/>
    <mergeCell ref="AK28:AM28"/>
    <mergeCell ref="A28:I28"/>
    <mergeCell ref="J28:U28"/>
    <mergeCell ref="V28:X28"/>
    <mergeCell ref="A27:I27"/>
    <mergeCell ref="J27:U27"/>
    <mergeCell ref="V27:AG27"/>
    <mergeCell ref="AH27:AS27"/>
    <mergeCell ref="DD27:DH27"/>
    <mergeCell ref="BJ27:BM27"/>
    <mergeCell ref="BN27:BQ27"/>
    <mergeCell ref="BR27:BU27"/>
    <mergeCell ref="BY27:CA27"/>
    <mergeCell ref="CB27:CF27"/>
    <mergeCell ref="CG27:CK27"/>
    <mergeCell ref="CY27:DC27"/>
    <mergeCell ref="Y28:AA28"/>
    <mergeCell ref="AB28:AD28"/>
    <mergeCell ref="AE28:AG28"/>
    <mergeCell ref="CQ28:CS28"/>
    <mergeCell ref="AZ28:BB28"/>
    <mergeCell ref="BC28:BE28"/>
    <mergeCell ref="BF28:BI28"/>
    <mergeCell ref="BJ28:BM28"/>
    <mergeCell ref="BN28:BQ28"/>
    <mergeCell ref="BR28:BU28"/>
    <mergeCell ref="CB28:CF28"/>
    <mergeCell ref="AW28:AY28"/>
    <mergeCell ref="AH29:AJ29"/>
    <mergeCell ref="BR29:BU29"/>
    <mergeCell ref="BY29:CA29"/>
    <mergeCell ref="BY28:CA28"/>
    <mergeCell ref="AT29:AV29"/>
    <mergeCell ref="AW29:AY29"/>
    <mergeCell ref="AZ29:BB29"/>
    <mergeCell ref="BC29:BE29"/>
    <mergeCell ref="BF29:BI29"/>
    <mergeCell ref="A29:I29"/>
    <mergeCell ref="J29:L29"/>
    <mergeCell ref="M29:O29"/>
    <mergeCell ref="P29:R29"/>
    <mergeCell ref="S29:U29"/>
    <mergeCell ref="V29:AG29"/>
    <mergeCell ref="AN29:AP29"/>
    <mergeCell ref="AQ29:AS29"/>
    <mergeCell ref="AE30:AG30"/>
    <mergeCell ref="DD28:DH28"/>
    <mergeCell ref="CL28:CN28"/>
    <mergeCell ref="CT28:CX28"/>
    <mergeCell ref="CY28:DC28"/>
    <mergeCell ref="CO28:CP28"/>
    <mergeCell ref="CG28:CK28"/>
    <mergeCell ref="AN28:AP28"/>
    <mergeCell ref="AQ28:AS28"/>
    <mergeCell ref="AT28:AV28"/>
    <mergeCell ref="A30:I30"/>
    <mergeCell ref="J30:L30"/>
    <mergeCell ref="M30:O30"/>
    <mergeCell ref="P30:R30"/>
    <mergeCell ref="S30:U30"/>
    <mergeCell ref="V30:X30"/>
    <mergeCell ref="Y30:AA30"/>
    <mergeCell ref="AB30:AD30"/>
    <mergeCell ref="AH30:AS30"/>
    <mergeCell ref="AT30:AV30"/>
    <mergeCell ref="AW30:AY30"/>
    <mergeCell ref="CY29:DC29"/>
    <mergeCell ref="BN29:BQ29"/>
    <mergeCell ref="BN30:BQ30"/>
    <mergeCell ref="AK29:AM29"/>
    <mergeCell ref="AZ30:BB30"/>
    <mergeCell ref="BC30:BE30"/>
    <mergeCell ref="BJ29:BM29"/>
    <mergeCell ref="DD29:DH29"/>
    <mergeCell ref="CB29:CF29"/>
    <mergeCell ref="CG29:CK29"/>
    <mergeCell ref="CL29:CN29"/>
    <mergeCell ref="CO29:CP29"/>
    <mergeCell ref="CQ29:CS29"/>
    <mergeCell ref="CT29:CX29"/>
    <mergeCell ref="DD30:DH30"/>
    <mergeCell ref="DD31:DH31"/>
    <mergeCell ref="CB31:CF31"/>
    <mergeCell ref="CG31:CK31"/>
    <mergeCell ref="CO30:CP30"/>
    <mergeCell ref="CQ30:CS30"/>
    <mergeCell ref="CT30:CX30"/>
    <mergeCell ref="CY30:DC30"/>
    <mergeCell ref="CG30:CK30"/>
    <mergeCell ref="CL30:CN30"/>
    <mergeCell ref="BR30:BU30"/>
    <mergeCell ref="BY30:CA30"/>
    <mergeCell ref="CB30:CF30"/>
    <mergeCell ref="AT31:BE31"/>
    <mergeCell ref="BF31:BI31"/>
    <mergeCell ref="BF30:BI30"/>
    <mergeCell ref="BJ30:BM30"/>
    <mergeCell ref="CY31:DC31"/>
    <mergeCell ref="BJ31:BM31"/>
    <mergeCell ref="BN31:BQ31"/>
    <mergeCell ref="BR31:BU31"/>
    <mergeCell ref="BY31:CA31"/>
    <mergeCell ref="A31:I31"/>
    <mergeCell ref="J31:L31"/>
    <mergeCell ref="M31:O31"/>
    <mergeCell ref="P31:R31"/>
    <mergeCell ref="CT32:CX32"/>
    <mergeCell ref="CL31:CN31"/>
    <mergeCell ref="CO31:CP31"/>
    <mergeCell ref="CQ31:CS31"/>
    <mergeCell ref="CT31:CX31"/>
    <mergeCell ref="AK31:AM31"/>
    <mergeCell ref="AE31:AG31"/>
    <mergeCell ref="AQ31:AS31"/>
    <mergeCell ref="S31:U31"/>
    <mergeCell ref="Y31:AA31"/>
    <mergeCell ref="AH31:AJ31"/>
    <mergeCell ref="V31:X31"/>
    <mergeCell ref="AB31:AD31"/>
    <mergeCell ref="AN31:AP31"/>
  </mergeCells>
  <printOptions/>
  <pageMargins left="0.23" right="0.19" top="0.21" bottom="0.16" header="0.13" footer="0.1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NAKATOGAWA</dc:creator>
  <cp:keywords/>
  <dc:description/>
  <cp:lastModifiedBy>杉山　一彦</cp:lastModifiedBy>
  <cp:lastPrinted>2009-07-11T09:43:58Z</cp:lastPrinted>
  <dcterms:created xsi:type="dcterms:W3CDTF">2004-03-21T05:30:27Z</dcterms:created>
  <dcterms:modified xsi:type="dcterms:W3CDTF">2009-07-12T01:50:33Z</dcterms:modified>
  <cp:category/>
  <cp:version/>
  <cp:contentType/>
  <cp:contentStatus/>
</cp:coreProperties>
</file>